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160"/>
  </bookViews>
  <sheets>
    <sheet name="25级班级考核" sheetId="11" r:id="rId1"/>
    <sheet name="课堂出勤" sheetId="3" r:id="rId2"/>
    <sheet name="早晚自习" sheetId="2" r:id="rId3"/>
    <sheet name="工作例会及业务培训" sheetId="5" r:id="rId4"/>
    <sheet name="文明宿舍创建" sheetId="6" r:id="rId5"/>
    <sheet name="宿舍违纪情况" sheetId="7" r:id="rId6"/>
    <sheet name="加分项" sheetId="10" r:id="rId7"/>
    <sheet name="扣分项" sheetId="4" r:id="rId8"/>
  </sheets>
  <externalReferences>
    <externalReference r:id="rId10"/>
  </externalReferences>
  <definedNames>
    <definedName name="_xlnm._FilterDatabase" localSheetId="5" hidden="1">宿舍违纪情况!#REF!</definedName>
    <definedName name="_xlnm._FilterDatabase" localSheetId="4" hidden="1">文明宿舍创建!#REF!</definedName>
  </definedNames>
  <calcPr calcId="191029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<sst xmlns="http://schemas.openxmlformats.org/spreadsheetml/2006/main" count="601" uniqueCount="324">
  <si>
    <r>
      <rPr>
        <b/>
        <sz val="22"/>
        <color rgb="FF000000"/>
        <rFont val="宋体"/>
        <charset val="134"/>
      </rPr>
      <t>建筑工程学院</t>
    </r>
    <r>
      <rPr>
        <b/>
        <u/>
        <sz val="22"/>
        <color rgb="FF000000"/>
        <rFont val="宋体"/>
        <charset val="134"/>
      </rPr>
      <t xml:space="preserve"> 2025-2026-1 </t>
    </r>
    <r>
      <rPr>
        <b/>
        <sz val="22"/>
        <color rgb="FF000000"/>
        <rFont val="宋体"/>
        <charset val="134"/>
      </rPr>
      <t>学期</t>
    </r>
    <r>
      <rPr>
        <b/>
        <u/>
        <sz val="22"/>
        <color rgb="FF000000"/>
        <rFont val="宋体"/>
        <charset val="134"/>
      </rPr>
      <t xml:space="preserve"> 11 </t>
    </r>
    <r>
      <rPr>
        <b/>
        <sz val="22"/>
        <color rgb="FF000000"/>
        <rFont val="宋体"/>
        <charset val="134"/>
      </rPr>
      <t>月份班级工作评分表</t>
    </r>
  </si>
  <si>
    <t>序号</t>
  </si>
  <si>
    <t>年级</t>
  </si>
  <si>
    <t>班级</t>
  </si>
  <si>
    <t>班主任</t>
  </si>
  <si>
    <t>学风建设评分（35%）</t>
  </si>
  <si>
    <t>班风建设评分（35%）</t>
  </si>
  <si>
    <t>宿舍建设评分（30%）</t>
  </si>
  <si>
    <t>附加分</t>
  </si>
  <si>
    <t>总分</t>
  </si>
  <si>
    <t>名次</t>
  </si>
  <si>
    <t>备注</t>
  </si>
  <si>
    <t>课堂出勤
（70分）</t>
  </si>
  <si>
    <t>早晚自习（30分）</t>
  </si>
  <si>
    <t>小计1</t>
  </si>
  <si>
    <t>工作例会及业务培训(50分)</t>
  </si>
  <si>
    <t>任务完成质量(50分）</t>
  </si>
  <si>
    <t>小计2</t>
  </si>
  <si>
    <t>文明宿舍创建（60分）</t>
  </si>
  <si>
    <t>宿舍违纪情况
（40分）</t>
  </si>
  <si>
    <t>小计3</t>
  </si>
  <si>
    <t>加分项</t>
  </si>
  <si>
    <t>扣分项</t>
  </si>
  <si>
    <t>小计4</t>
  </si>
  <si>
    <t>道桥2511</t>
  </si>
  <si>
    <t>孔林香</t>
  </si>
  <si>
    <t>举办班级特色活动2次</t>
  </si>
  <si>
    <t>道桥2521</t>
  </si>
  <si>
    <t>朱朋</t>
  </si>
  <si>
    <t>地隧2511</t>
  </si>
  <si>
    <t>徐子健</t>
  </si>
  <si>
    <t>建工2511</t>
  </si>
  <si>
    <t>严子宁</t>
  </si>
  <si>
    <t>建工2521</t>
  </si>
  <si>
    <t>袁雷敏</t>
  </si>
  <si>
    <t>建智2513</t>
  </si>
  <si>
    <t>杨军华</t>
  </si>
  <si>
    <t>举办班级特色活动1次</t>
  </si>
  <si>
    <t>设备2511</t>
  </si>
  <si>
    <t>徐金诚</t>
  </si>
  <si>
    <t>举办班级特色活动1次，班级文明宿舍率达100%</t>
  </si>
  <si>
    <t>设备2521</t>
  </si>
  <si>
    <t>造价2511</t>
  </si>
  <si>
    <t>蒋月定</t>
  </si>
  <si>
    <t>造价2521</t>
  </si>
  <si>
    <t>严红霞</t>
  </si>
  <si>
    <t>造价(3+2)2531</t>
  </si>
  <si>
    <t>蒋春霞</t>
  </si>
  <si>
    <t>造价(0+2)2541</t>
  </si>
  <si>
    <t>赵娇</t>
  </si>
  <si>
    <t>2025级班级正课考勤情况（2025年11月）</t>
  </si>
  <si>
    <t>第9周（11.3-11.9)</t>
  </si>
  <si>
    <t>第10周（11.10-11.16)</t>
  </si>
  <si>
    <t>第11周（11.17-11.23)</t>
  </si>
  <si>
    <t>第12周（11.24-11.30)</t>
  </si>
  <si>
    <t>累计缺勤</t>
  </si>
  <si>
    <t>累计迟到早退</t>
  </si>
  <si>
    <t>扣分</t>
  </si>
  <si>
    <t>得分</t>
  </si>
  <si>
    <t>缺勤人次</t>
  </si>
  <si>
    <t>迟到早退人次</t>
  </si>
  <si>
    <t>缺勤</t>
  </si>
  <si>
    <t>迟到</t>
  </si>
  <si>
    <t>其他</t>
  </si>
  <si>
    <t>11.14曹尧
11.28马喆，王浩宇</t>
  </si>
  <si>
    <t>11.4陈可欣，凌文慧
11.6王帅博，刘轩奇，高嘉俊
11.7王浩宇，马喆，司鹏钱，成俊凯，孙思源</t>
  </si>
  <si>
    <t>11.12苏德宇</t>
  </si>
  <si>
    <t>11.11顾浩翔，李平滨</t>
  </si>
  <si>
    <t>11.2杨轩霖
11.3程广策
11.10杨轩霖
11.12李建泉，刘其飞，韩昊泽
11.14崔振宇</t>
  </si>
  <si>
    <t>11.4仲勃然，丁天成，李文强
11.11张树人           
11.25许苪瑄，刘其飞   
11.27陈云凯，时天齐，李从乐</t>
  </si>
  <si>
    <t>11.4陶智安格     
11.9李响          
11.10李响，张轩鸣，戴传毅             
11.17王智恒，吴嘉诚   
11.23李响，张轩鸣</t>
  </si>
  <si>
    <t>11.5王智恒，徐圣浚，李响，戴传毅早退</t>
  </si>
  <si>
    <t>11.4汤树杰           
11.5吕才诺          
11.21朱一帆，方心恒， 吴泓恺</t>
  </si>
  <si>
    <t>11.30庞稚腾，葛佳军，端健君，陈逸鸣，邢振早退</t>
  </si>
  <si>
    <t>11.3王证凯，吴海涛，朱茂，吴宇恒，束杨正                           
11.14韩欣展
11.10胡建成                 
11.12李浩然                 
11.27李浩然</t>
  </si>
  <si>
    <t>11.7李浩然，仝载勋  
11.11韩欣展，吴雨恒，王证凯，王烔运  
11.9韩欣展       
11.27王烔运，王证凯</t>
  </si>
  <si>
    <t>11.3戴明锐</t>
  </si>
  <si>
    <t>11.7戴明锐，刘志彪
11.11王小石</t>
  </si>
  <si>
    <t>造价2531</t>
  </si>
  <si>
    <t>11.24葛以孝早退</t>
  </si>
  <si>
    <t>11.27李梓豪</t>
  </si>
  <si>
    <t>11.20吴沛然                    
11.25李一航，陶进松，蒋润森</t>
  </si>
  <si>
    <t>11.3李一航</t>
  </si>
  <si>
    <t>11.13陈星宇早退            
11.19吴沛然早退</t>
  </si>
  <si>
    <t>宿舍总数</t>
  </si>
  <si>
    <t>宿舍号</t>
  </si>
  <si>
    <t>月平均分</t>
  </si>
  <si>
    <t>月均文明宿舍占有率</t>
  </si>
  <si>
    <t>6#B224</t>
  </si>
  <si>
    <t>6#B225</t>
  </si>
  <si>
    <t>6#B226</t>
  </si>
  <si>
    <t>6#B227</t>
  </si>
  <si>
    <t>6#B228</t>
  </si>
  <si>
    <t>6#B229</t>
  </si>
  <si>
    <t>6#B230</t>
  </si>
  <si>
    <t>6#B231</t>
  </si>
  <si>
    <t>6#B232</t>
  </si>
  <si>
    <t>6#B233</t>
  </si>
  <si>
    <t>2#A518</t>
  </si>
  <si>
    <t>2#A521</t>
  </si>
  <si>
    <t>6#B234</t>
  </si>
  <si>
    <t>6#B235</t>
  </si>
  <si>
    <t>6#B237</t>
  </si>
  <si>
    <t>6#B238</t>
  </si>
  <si>
    <t>6#B239</t>
  </si>
  <si>
    <t>6#B241</t>
  </si>
  <si>
    <t>6#B327</t>
  </si>
  <si>
    <t>6#B328</t>
  </si>
  <si>
    <t>6#B329</t>
  </si>
  <si>
    <t>6#B330</t>
  </si>
  <si>
    <t>2#A522</t>
  </si>
  <si>
    <t>6#B406</t>
  </si>
  <si>
    <t>6#B407</t>
  </si>
  <si>
    <t>6#B408</t>
  </si>
  <si>
    <t>6#B409</t>
  </si>
  <si>
    <t>6#B410</t>
  </si>
  <si>
    <t>6#B411</t>
  </si>
  <si>
    <t>6#B412</t>
  </si>
  <si>
    <t>6#B413</t>
  </si>
  <si>
    <t>6#B414</t>
  </si>
  <si>
    <t>6#B415</t>
  </si>
  <si>
    <t>6#B416</t>
  </si>
  <si>
    <t>6#B521</t>
  </si>
  <si>
    <t>6#B419</t>
  </si>
  <si>
    <t>2#A418</t>
  </si>
  <si>
    <t>2#A419</t>
  </si>
  <si>
    <t>2#A421</t>
  </si>
  <si>
    <t>2#A422</t>
  </si>
  <si>
    <t>2#A424</t>
  </si>
  <si>
    <t>3#B335</t>
  </si>
  <si>
    <t>6#B501</t>
  </si>
  <si>
    <t>6#B503</t>
  </si>
  <si>
    <t>6#B505</t>
  </si>
  <si>
    <t>6#B507</t>
  </si>
  <si>
    <t>6#B508</t>
  </si>
  <si>
    <t>6#B509</t>
  </si>
  <si>
    <t>6#B514</t>
  </si>
  <si>
    <t>6#B516</t>
  </si>
  <si>
    <t>6#B518</t>
  </si>
  <si>
    <t>6#B519</t>
  </si>
  <si>
    <t>6#B520</t>
  </si>
  <si>
    <t>2#A601</t>
  </si>
  <si>
    <t>2#A602</t>
  </si>
  <si>
    <t>6#B417</t>
  </si>
  <si>
    <t>6#B418</t>
  </si>
  <si>
    <t>6#B420</t>
  </si>
  <si>
    <t>6#B421</t>
  </si>
  <si>
    <t>6#B422</t>
  </si>
  <si>
    <t>6#B423</t>
  </si>
  <si>
    <t>6#B425</t>
  </si>
  <si>
    <t>6#B427</t>
  </si>
  <si>
    <t>6#B428</t>
  </si>
  <si>
    <t>2#A511</t>
  </si>
  <si>
    <t>6#B341</t>
  </si>
  <si>
    <t>6#B343</t>
  </si>
  <si>
    <t>6#B401</t>
  </si>
  <si>
    <t>6#B402</t>
  </si>
  <si>
    <t>6#B403</t>
  </si>
  <si>
    <t>6#B404</t>
  </si>
  <si>
    <t>6#B405</t>
  </si>
  <si>
    <t>2#A603</t>
  </si>
  <si>
    <t>2#A604</t>
  </si>
  <si>
    <t>2#A605</t>
  </si>
  <si>
    <t>6#B331</t>
  </si>
  <si>
    <t>6#B332</t>
  </si>
  <si>
    <t>6#B333</t>
  </si>
  <si>
    <t>6#B334</t>
  </si>
  <si>
    <t>6#B335</t>
  </si>
  <si>
    <t>6#B336</t>
  </si>
  <si>
    <t>6#B337</t>
  </si>
  <si>
    <t>6#B339</t>
  </si>
  <si>
    <t>2#A607</t>
  </si>
  <si>
    <t>2#A608</t>
  </si>
  <si>
    <t>2#A609</t>
  </si>
  <si>
    <t>2#A610</t>
  </si>
  <si>
    <t>6#B216</t>
  </si>
  <si>
    <t>6#B217</t>
  </si>
  <si>
    <t>6#B218</t>
  </si>
  <si>
    <t>6#B219</t>
  </si>
  <si>
    <t>6#B220</t>
  </si>
  <si>
    <t>6#B221</t>
  </si>
  <si>
    <t>6#B222</t>
  </si>
  <si>
    <t>6#B223</t>
  </si>
  <si>
    <t>造价（3+2）2531</t>
  </si>
  <si>
    <t>2#A326</t>
  </si>
  <si>
    <t>2#A327</t>
  </si>
  <si>
    <t>2#A401</t>
  </si>
  <si>
    <t>2#A403</t>
  </si>
  <si>
    <t>2#A404</t>
  </si>
  <si>
    <t>2#A405</t>
  </si>
  <si>
    <t>6#B129</t>
  </si>
  <si>
    <t>6#B130</t>
  </si>
  <si>
    <t>6#B132</t>
  </si>
  <si>
    <t>6#B133</t>
  </si>
  <si>
    <t>2#A619</t>
  </si>
  <si>
    <t>造价2541（2+0）</t>
  </si>
  <si>
    <t>6#A102</t>
  </si>
  <si>
    <t>6#A618</t>
  </si>
  <si>
    <t>6#A619</t>
  </si>
  <si>
    <t>6#A620</t>
  </si>
  <si>
    <t>6#A621</t>
  </si>
  <si>
    <t>6#B124</t>
  </si>
  <si>
    <t>6#B125</t>
  </si>
  <si>
    <t>6#B126</t>
  </si>
  <si>
    <t>6#B127</t>
  </si>
  <si>
    <t>6#B128</t>
  </si>
  <si>
    <t>宿舍数</t>
  </si>
  <si>
    <t>月均宿舍文明率</t>
  </si>
  <si>
    <t>2#A216</t>
  </si>
  <si>
    <t>2#A223</t>
  </si>
  <si>
    <t>2#A225</t>
  </si>
  <si>
    <t>2#A227</t>
  </si>
  <si>
    <t>2#A319</t>
  </si>
  <si>
    <t>6#B207</t>
  </si>
  <si>
    <t>6#B208</t>
  </si>
  <si>
    <t>6#B209</t>
  </si>
  <si>
    <t>6#B210</t>
  </si>
  <si>
    <t>6#B212</t>
  </si>
  <si>
    <t>6#B213</t>
  </si>
  <si>
    <t>6#B214</t>
  </si>
  <si>
    <t>6#B215</t>
  </si>
  <si>
    <t>2#A320</t>
  </si>
  <si>
    <t>2#A323</t>
  </si>
  <si>
    <t>2#A324</t>
  </si>
  <si>
    <t>2#A325</t>
  </si>
  <si>
    <t>6#B134</t>
  </si>
  <si>
    <t>6#B135</t>
  </si>
  <si>
    <t>6#B137</t>
  </si>
  <si>
    <t>6#B139</t>
  </si>
  <si>
    <t>6#B203</t>
  </si>
  <si>
    <t>6#B204</t>
  </si>
  <si>
    <t>6#B206</t>
  </si>
  <si>
    <t>院系</t>
  </si>
  <si>
    <t>宿舍楼</t>
  </si>
  <si>
    <t>违纪类别</t>
  </si>
  <si>
    <t>房间号</t>
  </si>
  <si>
    <t>床位号</t>
  </si>
  <si>
    <t>发生日期</t>
  </si>
  <si>
    <t>处理意见</t>
  </si>
  <si>
    <t>建筑工程学院</t>
  </si>
  <si>
    <t>6#B</t>
  </si>
  <si>
    <t>其它（须填写违纪事项）</t>
  </si>
  <si>
    <t>214</t>
  </si>
  <si>
    <t>2</t>
  </si>
  <si>
    <t>2025-11-25</t>
  </si>
  <si>
    <t>写500字检查，班会朗读</t>
  </si>
  <si>
    <t>违章使用电器</t>
  </si>
  <si>
    <t>231</t>
  </si>
  <si>
    <t>1</t>
  </si>
  <si>
    <t>2025-11-21</t>
  </si>
  <si>
    <t>已批评教育，并要求在班级检讨</t>
  </si>
  <si>
    <t>215</t>
  </si>
  <si>
    <t>3</t>
  </si>
  <si>
    <t>抽烟</t>
  </si>
  <si>
    <t>4</t>
  </si>
  <si>
    <t>209</t>
  </si>
  <si>
    <t>2#A</t>
  </si>
  <si>
    <t>609</t>
  </si>
  <si>
    <t>2025-11-05</t>
  </si>
  <si>
    <t>已经批评教育，并罚抄学生手册</t>
  </si>
  <si>
    <t>院系名称</t>
  </si>
  <si>
    <t>专业名称</t>
  </si>
  <si>
    <t>班级名称</t>
  </si>
  <si>
    <t>考勤状态</t>
  </si>
  <si>
    <t>异常类型</t>
  </si>
  <si>
    <t>考勤时间</t>
  </si>
  <si>
    <t>考勤日期</t>
  </si>
  <si>
    <t>是否请假</t>
  </si>
  <si>
    <t>班主任处理意见</t>
  </si>
  <si>
    <t>建筑工程技术-高中后</t>
  </si>
  <si>
    <t>2025</t>
  </si>
  <si>
    <t>不在寝</t>
  </si>
  <si>
    <t>夜不归宿</t>
  </si>
  <si>
    <t>2025-11-12 22:01:45</t>
  </si>
  <si>
    <t>2025-11-12 00:00:00</t>
  </si>
  <si>
    <t>否</t>
  </si>
  <si>
    <t>503</t>
  </si>
  <si>
    <t>休学</t>
  </si>
  <si>
    <t>2025-11-11 22:01:47</t>
  </si>
  <si>
    <t>2025-11-11 00:00:00</t>
  </si>
  <si>
    <t>2025-11-07 23:16:14</t>
  </si>
  <si>
    <t>2025-11-07 00:00:00</t>
  </si>
  <si>
    <t>602</t>
  </si>
  <si>
    <t>请假回家</t>
  </si>
  <si>
    <t>2025-11-07 23:04:35</t>
  </si>
  <si>
    <t>2025-11-04 23:04:15</t>
  </si>
  <si>
    <t>2025-11-04 00:00:00</t>
  </si>
  <si>
    <t>已休学</t>
  </si>
  <si>
    <t>学号</t>
  </si>
  <si>
    <t>姓名</t>
  </si>
  <si>
    <t>违纪类型</t>
  </si>
  <si>
    <t>违纪日期</t>
  </si>
  <si>
    <t>2025066212</t>
  </si>
  <si>
    <t>许行峰</t>
  </si>
  <si>
    <t>道路与桥梁工程技术-高中后</t>
  </si>
  <si>
    <t>乐跑代跑代刷（作弊）</t>
  </si>
  <si>
    <t>2025-11-27</t>
  </si>
  <si>
    <t>2025062130</t>
  </si>
  <si>
    <t>戴传毅</t>
  </si>
  <si>
    <t>工程造价-高中后</t>
  </si>
  <si>
    <t>教学楼吸烟</t>
  </si>
  <si>
    <t>求和项:扣分</t>
  </si>
  <si>
    <t>2025062144</t>
  </si>
  <si>
    <t>徐圣浚</t>
  </si>
  <si>
    <t>2025062137</t>
  </si>
  <si>
    <t>刘转</t>
  </si>
  <si>
    <t>2025065129</t>
  </si>
  <si>
    <t>陈思源</t>
  </si>
  <si>
    <t>地下与隧道工程技术-高中后</t>
  </si>
  <si>
    <t>2025-11-20</t>
  </si>
  <si>
    <t>2025062207</t>
  </si>
  <si>
    <t>陈小石</t>
  </si>
  <si>
    <t>2025066221</t>
  </si>
  <si>
    <t>雍子涵</t>
  </si>
  <si>
    <t>2025-11-19</t>
  </si>
  <si>
    <t>2025062218</t>
  </si>
  <si>
    <t>周润泽</t>
  </si>
  <si>
    <t>2025-11-10</t>
  </si>
  <si>
    <t>总计</t>
  </si>
  <si>
    <t>2025061123</t>
  </si>
  <si>
    <t>王昱元</t>
  </si>
  <si>
    <t>2025-11-04</t>
  </si>
  <si>
    <t>2025061143</t>
  </si>
  <si>
    <t>蔡宇航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</si>
</sst>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9">
    <font>
      <sz val="11"/>
      <color theme="1"/>
      <name val="等线"/>
      <charset val="134"/>
    </font>
    <font>
      <sz val="10"/>
      <name val="Arial"/>
      <charset val="0"/>
    </font>
    <font>
      <sz val="10"/>
      <name val="宋体"/>
      <charset val="0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name val="宋体"/>
      <charset val="0"/>
    </font>
    <font>
      <sz val="11"/>
      <name val="宋体"/>
      <charset val="134"/>
    </font>
    <font>
      <sz val="14"/>
      <color rgb="FF000000"/>
      <name val="黑体"/>
      <charset val="134"/>
    </font>
    <font>
      <sz val="11"/>
      <color rgb="FF000000"/>
      <name val="宋体"/>
      <charset val="134"/>
    </font>
    <font>
      <sz val="11"/>
      <color rgb="FF000000"/>
      <name val="黑体"/>
      <charset val="134"/>
    </font>
    <font>
      <b/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22"/>
      <color rgb="FF000000"/>
      <name val="宋体"/>
      <charset val="134"/>
    </font>
    <font>
      <b/>
      <sz val="16"/>
      <color indexed="8"/>
      <name val="宋体"/>
      <charset val="134"/>
    </font>
    <font>
      <b/>
      <sz val="16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u/>
      <sz val="22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4" borderId="1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22" applyNumberFormat="0" applyAlignment="0" applyProtection="0">
      <alignment vertical="center"/>
    </xf>
    <xf numFmtId="0" fontId="28" fillId="6" borderId="23" applyNumberFormat="0" applyAlignment="0" applyProtection="0">
      <alignment vertical="center"/>
    </xf>
    <xf numFmtId="0" fontId="29" fillId="6" borderId="22" applyNumberFormat="0" applyAlignment="0" applyProtection="0">
      <alignment vertical="center"/>
    </xf>
    <xf numFmtId="0" fontId="30" fillId="7" borderId="24" applyNumberFormat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8" fillId="0" borderId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" fillId="0" borderId="0" xfId="0" applyFont="1" applyFill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/>
    <xf numFmtId="10" fontId="4" fillId="2" borderId="1" xfId="3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/>
    </xf>
    <xf numFmtId="10" fontId="4" fillId="0" borderId="5" xfId="0" applyNumberFormat="1" applyFont="1" applyFill="1" applyBorder="1" applyAlignment="1">
      <alignment horizontal="center" vertical="center"/>
    </xf>
    <xf numFmtId="10" fontId="4" fillId="0" borderId="6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10" fontId="4" fillId="0" borderId="7" xfId="0" applyNumberFormat="1" applyFont="1" applyFill="1" applyBorder="1" applyAlignment="1">
      <alignment horizontal="center" vertical="center"/>
    </xf>
    <xf numFmtId="10" fontId="4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/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10" fontId="4" fillId="0" borderId="5" xfId="0" applyNumberFormat="1" applyFont="1" applyFill="1" applyBorder="1" applyAlignment="1">
      <alignment horizontal="center" vertical="center" wrapText="1"/>
    </xf>
    <xf numFmtId="10" fontId="4" fillId="0" borderId="6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0" fontId="4" fillId="0" borderId="7" xfId="0" applyNumberFormat="1" applyFont="1" applyFill="1" applyBorder="1" applyAlignment="1">
      <alignment horizontal="center" vertical="center" wrapText="1"/>
    </xf>
    <xf numFmtId="10" fontId="4" fillId="0" borderId="8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/>
    </xf>
    <xf numFmtId="10" fontId="4" fillId="0" borderId="5" xfId="0" applyNumberFormat="1" applyFont="1" applyFill="1" applyBorder="1" applyAlignment="1">
      <alignment horizontal="left" vertical="center" wrapText="1"/>
    </xf>
    <xf numFmtId="10" fontId="4" fillId="0" borderId="6" xfId="0" applyNumberFormat="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center" vertical="center" wrapText="1"/>
    </xf>
    <xf numFmtId="10" fontId="4" fillId="0" borderId="9" xfId="0" applyNumberFormat="1" applyFont="1" applyFill="1" applyBorder="1" applyAlignment="1">
      <alignment horizontal="center" vertical="center" wrapText="1"/>
    </xf>
    <xf numFmtId="10" fontId="4" fillId="0" borderId="10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9" fontId="0" fillId="0" borderId="0" xfId="0" applyNumberFormat="1">
      <alignment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9" fontId="14" fillId="0" borderId="16" xfId="0" applyNumberFormat="1" applyFont="1" applyBorder="1" applyAlignment="1">
      <alignment horizontal="center" vertical="center" wrapText="1"/>
    </xf>
    <xf numFmtId="49" fontId="14" fillId="0" borderId="17" xfId="0" applyNumberFormat="1" applyFont="1" applyBorder="1" applyAlignment="1">
      <alignment horizontal="center" vertical="center" wrapText="1"/>
    </xf>
    <xf numFmtId="49" fontId="14" fillId="0" borderId="18" xfId="0" applyNumberFormat="1" applyFont="1" applyBorder="1" applyAlignment="1">
      <alignment horizontal="center" vertical="center" wrapText="1"/>
    </xf>
    <xf numFmtId="49" fontId="15" fillId="0" borderId="16" xfId="0" applyNumberFormat="1" applyFont="1" applyBorder="1" applyAlignment="1">
      <alignment horizontal="center" vertical="center"/>
    </xf>
    <xf numFmtId="49" fontId="15" fillId="0" borderId="17" xfId="0" applyNumberFormat="1" applyFont="1" applyBorder="1" applyAlignment="1">
      <alignment horizontal="center" vertical="center"/>
    </xf>
    <xf numFmtId="49" fontId="15" fillId="0" borderId="18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 wrapText="1"/>
    </xf>
    <xf numFmtId="49" fontId="15" fillId="0" borderId="17" xfId="0" applyNumberFormat="1" applyFont="1" applyBorder="1" applyAlignment="1">
      <alignment horizontal="center" vertical="center" wrapText="1"/>
    </xf>
    <xf numFmtId="49" fontId="15" fillId="0" borderId="18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177" fontId="17" fillId="0" borderId="1" xfId="0" applyNumberFormat="1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4" xfId="49"/>
    <cellStyle name="常规 27 3" xfId="50"/>
    <cellStyle name="常规 10 2 2" xfId="51"/>
    <cellStyle name="常规 2" xfId="52"/>
    <cellStyle name="常规 4" xfId="53"/>
  </cellStyles>
  <dxfs count="3">
    <dxf>
      <fill>
        <patternFill patternType="solid">
          <bgColor rgb="FF00B0F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266700</xdr:colOff>
      <xdr:row>12</xdr:row>
      <xdr:rowOff>369570</xdr:rowOff>
    </xdr:to>
    <xdr:sp>
      <xdr:nvSpPr>
        <xdr:cNvPr id="2" name="Host Control  57"/>
        <xdr:cNvSpPr>
          <a:spLocks noChangeArrowheads="1" noChangeShapeType="1"/>
        </xdr:cNvSpPr>
      </xdr:nvSpPr>
      <xdr:spPr>
        <a:xfrm>
          <a:off x="0" y="4883150"/>
          <a:ext cx="885825" cy="369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266700</xdr:colOff>
      <xdr:row>12</xdr:row>
      <xdr:rowOff>369570</xdr:rowOff>
    </xdr:to>
    <xdr:sp>
      <xdr:nvSpPr>
        <xdr:cNvPr id="3" name="Host Control  57"/>
        <xdr:cNvSpPr>
          <a:spLocks noChangeArrowheads="1" noChangeShapeType="1"/>
        </xdr:cNvSpPr>
      </xdr:nvSpPr>
      <xdr:spPr>
        <a:xfrm>
          <a:off x="0" y="4883150"/>
          <a:ext cx="885825" cy="369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7</xdr:col>
      <xdr:colOff>528320</xdr:colOff>
      <xdr:row>42</xdr:row>
      <xdr:rowOff>46990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5328285" cy="7647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5</xdr:col>
      <xdr:colOff>477520</xdr:colOff>
      <xdr:row>29</xdr:row>
      <xdr:rowOff>143510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3905885" cy="539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390525</xdr:colOff>
      <xdr:row>0</xdr:row>
      <xdr:rowOff>635</xdr:rowOff>
    </xdr:from>
    <xdr:to>
      <xdr:col>12</xdr:col>
      <xdr:colOff>405765</xdr:colOff>
      <xdr:row>38</xdr:row>
      <xdr:rowOff>32385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19525" y="635"/>
          <a:ext cx="4815840" cy="690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397510</xdr:colOff>
      <xdr:row>0</xdr:row>
      <xdr:rowOff>635</xdr:rowOff>
    </xdr:from>
    <xdr:to>
      <xdr:col>19</xdr:col>
      <xdr:colOff>389890</xdr:colOff>
      <xdr:row>36</xdr:row>
      <xdr:rowOff>104140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27110" y="635"/>
          <a:ext cx="4792980" cy="6618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323850</xdr:colOff>
      <xdr:row>0</xdr:row>
      <xdr:rowOff>635</xdr:rowOff>
    </xdr:from>
    <xdr:to>
      <xdr:col>26</xdr:col>
      <xdr:colOff>266700</xdr:colOff>
      <xdr:row>37</xdr:row>
      <xdr:rowOff>5080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354050" y="635"/>
          <a:ext cx="4743450" cy="670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19050</xdr:colOff>
      <xdr:row>81</xdr:row>
      <xdr:rowOff>133350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7058025"/>
          <a:ext cx="4819650" cy="7734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16</xdr:col>
      <xdr:colOff>142875</xdr:colOff>
      <xdr:row>81</xdr:row>
      <xdr:rowOff>152400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486400" y="7058025"/>
          <a:ext cx="5629275" cy="775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381000</xdr:colOff>
      <xdr:row>38</xdr:row>
      <xdr:rowOff>19050</xdr:rowOff>
    </xdr:from>
    <xdr:to>
      <xdr:col>24</xdr:col>
      <xdr:colOff>200025</xdr:colOff>
      <xdr:row>77</xdr:row>
      <xdr:rowOff>171450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53800" y="6896100"/>
          <a:ext cx="5305425" cy="721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82</xdr:row>
      <xdr:rowOff>47625</xdr:rowOff>
    </xdr:from>
    <xdr:to>
      <xdr:col>7</xdr:col>
      <xdr:colOff>619760</xdr:colOff>
      <xdr:row>119</xdr:row>
      <xdr:rowOff>114300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14887575"/>
          <a:ext cx="5419725" cy="676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190500</xdr:colOff>
      <xdr:row>82</xdr:row>
      <xdr:rowOff>9525</xdr:rowOff>
    </xdr:from>
    <xdr:to>
      <xdr:col>16</xdr:col>
      <xdr:colOff>142875</xdr:colOff>
      <xdr:row>125</xdr:row>
      <xdr:rowOff>28575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76900" y="14849475"/>
          <a:ext cx="5438775" cy="7800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494;&#20449;&#25991;&#20214;&#19979;&#36733;\WeChat%20Files\wxid_hcrm62h0mkft22\FileStorage\File\2025-12\&#24314;&#24037;&#23398;&#38498;11&#26376;&#20221;&#23487;&#33293;&#21355;&#29983;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4级月表"/>
      <sheetName val="25级月表"/>
      <sheetName val="Sheet1"/>
    </sheetNames>
    <sheetDataSet>
      <sheetData sheetId="0"/>
      <sheetData sheetId="1"/>
      <sheetData sheetId="2">
        <row r="1">
          <cell r="A1" t="str">
            <v>宿舍楼房间号</v>
          </cell>
          <cell r="B1" t="str">
            <v>分数</v>
          </cell>
        </row>
        <row r="2">
          <cell r="A2" t="str">
            <v>6#B427</v>
          </cell>
          <cell r="B2">
            <v>98</v>
          </cell>
        </row>
        <row r="3">
          <cell r="A3" t="str">
            <v>6#B425</v>
          </cell>
          <cell r="B3">
            <v>89</v>
          </cell>
        </row>
        <row r="4">
          <cell r="A4" t="str">
            <v>6#B423</v>
          </cell>
          <cell r="B4">
            <v>93</v>
          </cell>
        </row>
        <row r="5">
          <cell r="A5" t="str">
            <v>6#B421</v>
          </cell>
          <cell r="B5">
            <v>91</v>
          </cell>
        </row>
        <row r="6">
          <cell r="A6" t="str">
            <v>6#B419</v>
          </cell>
          <cell r="B6">
            <v>96</v>
          </cell>
        </row>
        <row r="7">
          <cell r="A7" t="str">
            <v>6#B417</v>
          </cell>
          <cell r="B7">
            <v>95</v>
          </cell>
        </row>
        <row r="8">
          <cell r="A8" t="str">
            <v>6#B416</v>
          </cell>
          <cell r="B8">
            <v>99</v>
          </cell>
        </row>
        <row r="9">
          <cell r="A9" t="str">
            <v>6#B416</v>
          </cell>
          <cell r="B9">
            <v>99</v>
          </cell>
        </row>
        <row r="10">
          <cell r="A10" t="str">
            <v>6#B134</v>
          </cell>
          <cell r="B10">
            <v>98</v>
          </cell>
        </row>
        <row r="11">
          <cell r="A11" t="str">
            <v>6#B415</v>
          </cell>
          <cell r="B11">
            <v>91</v>
          </cell>
        </row>
        <row r="12">
          <cell r="A12" t="str">
            <v>6#B132</v>
          </cell>
          <cell r="B12">
            <v>91</v>
          </cell>
        </row>
        <row r="13">
          <cell r="A13" t="str">
            <v>6#B413</v>
          </cell>
          <cell r="B13">
            <v>97</v>
          </cell>
        </row>
        <row r="14">
          <cell r="A14" t="str">
            <v>6#B130</v>
          </cell>
          <cell r="B14">
            <v>96</v>
          </cell>
        </row>
        <row r="15">
          <cell r="A15" t="str">
            <v>6#B411</v>
          </cell>
          <cell r="B15">
            <v>94</v>
          </cell>
        </row>
        <row r="16">
          <cell r="A16" t="str">
            <v>6#B128</v>
          </cell>
          <cell r="B16">
            <v>93</v>
          </cell>
        </row>
        <row r="17">
          <cell r="A17" t="str">
            <v>6#B409</v>
          </cell>
          <cell r="B17">
            <v>96</v>
          </cell>
        </row>
        <row r="18">
          <cell r="A18" t="str">
            <v>6#B126</v>
          </cell>
          <cell r="B18">
            <v>91</v>
          </cell>
        </row>
        <row r="19">
          <cell r="A19" t="str">
            <v>6#B407</v>
          </cell>
          <cell r="B19">
            <v>99</v>
          </cell>
        </row>
        <row r="20">
          <cell r="A20" t="str">
            <v>6#B124</v>
          </cell>
          <cell r="B20">
            <v>87</v>
          </cell>
        </row>
        <row r="21">
          <cell r="A21" t="str">
            <v>6#B405</v>
          </cell>
          <cell r="B21">
            <v>92</v>
          </cell>
        </row>
        <row r="22">
          <cell r="A22" t="str">
            <v>6#B403</v>
          </cell>
          <cell r="B22">
            <v>94</v>
          </cell>
        </row>
        <row r="23">
          <cell r="A23" t="str">
            <v>6#B401</v>
          </cell>
          <cell r="B23">
            <v>94</v>
          </cell>
        </row>
        <row r="24">
          <cell r="A24" t="str">
            <v>6#B514</v>
          </cell>
          <cell r="B24">
            <v>88</v>
          </cell>
        </row>
        <row r="25">
          <cell r="A25" t="str">
            <v>6#B516</v>
          </cell>
          <cell r="B25">
            <v>92</v>
          </cell>
        </row>
        <row r="26">
          <cell r="A26" t="str">
            <v>6#B518</v>
          </cell>
          <cell r="B26">
            <v>92</v>
          </cell>
        </row>
        <row r="27">
          <cell r="A27" t="str">
            <v>6#B519</v>
          </cell>
          <cell r="B27">
            <v>95</v>
          </cell>
        </row>
        <row r="28">
          <cell r="A28" t="str">
            <v>6#B520</v>
          </cell>
          <cell r="B28">
            <v>95</v>
          </cell>
        </row>
        <row r="29">
          <cell r="A29" t="str">
            <v>6#B520</v>
          </cell>
          <cell r="B29">
            <v>95</v>
          </cell>
        </row>
        <row r="30">
          <cell r="A30" t="str">
            <v>3#B416</v>
          </cell>
          <cell r="B30">
            <v>98</v>
          </cell>
        </row>
        <row r="31">
          <cell r="A31" t="str">
            <v>3#B416</v>
          </cell>
          <cell r="B31">
            <v>98</v>
          </cell>
        </row>
        <row r="32">
          <cell r="A32" t="str">
            <v>2#A227</v>
          </cell>
          <cell r="B32">
            <v>96</v>
          </cell>
        </row>
        <row r="33">
          <cell r="A33" t="str">
            <v>3#B418</v>
          </cell>
          <cell r="B33">
            <v>95</v>
          </cell>
        </row>
        <row r="34">
          <cell r="A34" t="str">
            <v>2#A225</v>
          </cell>
          <cell r="B34">
            <v>94</v>
          </cell>
        </row>
        <row r="35">
          <cell r="A35" t="str">
            <v>3#B420</v>
          </cell>
          <cell r="B35">
            <v>94</v>
          </cell>
        </row>
        <row r="36">
          <cell r="A36" t="str">
            <v>2#A223</v>
          </cell>
          <cell r="B36">
            <v>93</v>
          </cell>
        </row>
        <row r="37">
          <cell r="A37" t="str">
            <v>3#B422</v>
          </cell>
          <cell r="B37">
            <v>94</v>
          </cell>
        </row>
        <row r="38">
          <cell r="A38" t="str">
            <v>3#B424</v>
          </cell>
          <cell r="B38">
            <v>98</v>
          </cell>
        </row>
        <row r="39">
          <cell r="A39" t="str">
            <v>2#A216</v>
          </cell>
          <cell r="B39">
            <v>90</v>
          </cell>
        </row>
        <row r="40">
          <cell r="A40" t="str">
            <v>3#B430</v>
          </cell>
          <cell r="B40">
            <v>94</v>
          </cell>
        </row>
        <row r="41">
          <cell r="A41" t="str">
            <v>4#B128</v>
          </cell>
          <cell r="B41">
            <v>97</v>
          </cell>
        </row>
        <row r="42">
          <cell r="A42" t="str">
            <v>3#B633</v>
          </cell>
          <cell r="B42">
            <v>87</v>
          </cell>
        </row>
        <row r="43">
          <cell r="A43" t="str">
            <v>3#B637</v>
          </cell>
          <cell r="B43">
            <v>93</v>
          </cell>
        </row>
        <row r="44">
          <cell r="A44" t="str">
            <v>4#B129</v>
          </cell>
          <cell r="B44">
            <v>97</v>
          </cell>
        </row>
        <row r="45">
          <cell r="A45" t="str">
            <v>3#B639</v>
          </cell>
          <cell r="B45">
            <v>77</v>
          </cell>
        </row>
        <row r="46">
          <cell r="A46" t="str">
            <v>4#B127</v>
          </cell>
          <cell r="B46">
            <v>96</v>
          </cell>
        </row>
        <row r="47">
          <cell r="A47" t="str">
            <v>3#B648</v>
          </cell>
          <cell r="B47">
            <v>93</v>
          </cell>
        </row>
        <row r="48">
          <cell r="A48" t="str">
            <v>6#B521</v>
          </cell>
          <cell r="B48">
            <v>96</v>
          </cell>
        </row>
        <row r="49">
          <cell r="A49" t="str">
            <v>4#B125</v>
          </cell>
          <cell r="B49">
            <v>96</v>
          </cell>
        </row>
        <row r="50">
          <cell r="A50" t="str">
            <v>3#B646</v>
          </cell>
          <cell r="B50">
            <v>93</v>
          </cell>
        </row>
        <row r="51">
          <cell r="A51" t="str">
            <v>3#B644</v>
          </cell>
          <cell r="B51">
            <v>91</v>
          </cell>
        </row>
        <row r="52">
          <cell r="A52" t="str">
            <v>4#B118</v>
          </cell>
          <cell r="B52">
            <v>97</v>
          </cell>
        </row>
        <row r="53">
          <cell r="A53" t="str">
            <v>3#B642</v>
          </cell>
          <cell r="B53">
            <v>91</v>
          </cell>
        </row>
        <row r="54">
          <cell r="A54" t="str">
            <v>4#B116</v>
          </cell>
          <cell r="B54">
            <v>96</v>
          </cell>
        </row>
        <row r="55">
          <cell r="A55" t="str">
            <v>3#B640</v>
          </cell>
          <cell r="B55">
            <v>92</v>
          </cell>
        </row>
        <row r="56">
          <cell r="A56" t="str">
            <v>4#B114</v>
          </cell>
          <cell r="B56">
            <v>94</v>
          </cell>
        </row>
        <row r="57">
          <cell r="A57" t="str">
            <v>3#B638</v>
          </cell>
          <cell r="B57">
            <v>89</v>
          </cell>
        </row>
        <row r="58">
          <cell r="A58" t="str">
            <v>3#B437</v>
          </cell>
          <cell r="B58">
            <v>93</v>
          </cell>
        </row>
        <row r="59">
          <cell r="A59" t="str">
            <v>6#B509</v>
          </cell>
          <cell r="B59">
            <v>90</v>
          </cell>
        </row>
        <row r="60">
          <cell r="A60" t="str">
            <v>3#B634</v>
          </cell>
          <cell r="B60">
            <v>93</v>
          </cell>
        </row>
        <row r="61">
          <cell r="A61" t="str">
            <v>6#B508</v>
          </cell>
          <cell r="B61">
            <v>94</v>
          </cell>
        </row>
        <row r="62">
          <cell r="A62" t="str">
            <v>4#B111</v>
          </cell>
          <cell r="B62">
            <v>99</v>
          </cell>
        </row>
        <row r="63">
          <cell r="A63" t="str">
            <v>6#B507</v>
          </cell>
          <cell r="B63">
            <v>97</v>
          </cell>
        </row>
        <row r="64">
          <cell r="A64" t="str">
            <v>3#B632</v>
          </cell>
          <cell r="B64">
            <v>89</v>
          </cell>
        </row>
        <row r="65">
          <cell r="A65" t="str">
            <v>3#B429</v>
          </cell>
          <cell r="B65">
            <v>96</v>
          </cell>
        </row>
        <row r="66">
          <cell r="A66" t="str">
            <v>6#B505</v>
          </cell>
          <cell r="B66">
            <v>91</v>
          </cell>
        </row>
        <row r="67">
          <cell r="A67" t="str">
            <v>6#B503</v>
          </cell>
          <cell r="B67">
            <v>84</v>
          </cell>
        </row>
        <row r="68">
          <cell r="A68" t="str">
            <v>3#B623</v>
          </cell>
          <cell r="B68">
            <v>91</v>
          </cell>
        </row>
        <row r="69">
          <cell r="A69" t="str">
            <v>3#B423</v>
          </cell>
          <cell r="B69">
            <v>98</v>
          </cell>
        </row>
        <row r="70">
          <cell r="A70" t="str">
            <v>3#B421</v>
          </cell>
          <cell r="B70">
            <v>97</v>
          </cell>
        </row>
        <row r="71">
          <cell r="A71" t="str">
            <v>6#B501</v>
          </cell>
          <cell r="B71">
            <v>90</v>
          </cell>
        </row>
        <row r="72">
          <cell r="A72" t="str">
            <v>3#B621</v>
          </cell>
          <cell r="B72">
            <v>87</v>
          </cell>
        </row>
        <row r="73">
          <cell r="A73" t="str">
            <v>3#B619</v>
          </cell>
          <cell r="B73">
            <v>98</v>
          </cell>
        </row>
        <row r="74">
          <cell r="A74" t="str">
            <v>3#B622</v>
          </cell>
          <cell r="B74">
            <v>93</v>
          </cell>
        </row>
        <row r="75">
          <cell r="A75" t="str">
            <v>3#B419</v>
          </cell>
          <cell r="B75">
            <v>96</v>
          </cell>
        </row>
        <row r="76">
          <cell r="A76" t="str">
            <v>3#B417</v>
          </cell>
          <cell r="B76">
            <v>89</v>
          </cell>
        </row>
        <row r="77">
          <cell r="A77" t="str">
            <v>3#B620</v>
          </cell>
          <cell r="B77">
            <v>89</v>
          </cell>
        </row>
        <row r="78">
          <cell r="A78" t="str">
            <v>2#A401</v>
          </cell>
          <cell r="B78">
            <v>97</v>
          </cell>
        </row>
        <row r="79">
          <cell r="A79" t="str">
            <v>2#A403</v>
          </cell>
          <cell r="B79">
            <v>100</v>
          </cell>
        </row>
        <row r="80">
          <cell r="A80" t="str">
            <v>2#A404</v>
          </cell>
          <cell r="B80">
            <v>96</v>
          </cell>
        </row>
        <row r="81">
          <cell r="A81" t="str">
            <v>3#B611</v>
          </cell>
          <cell r="B81">
            <v>95</v>
          </cell>
        </row>
        <row r="82">
          <cell r="A82" t="str">
            <v>2#A405</v>
          </cell>
          <cell r="B82">
            <v>100</v>
          </cell>
        </row>
        <row r="83">
          <cell r="A83" t="str">
            <v>3#B609</v>
          </cell>
          <cell r="B83">
            <v>95</v>
          </cell>
        </row>
        <row r="84">
          <cell r="A84" t="str">
            <v>3#B607</v>
          </cell>
          <cell r="B84">
            <v>95</v>
          </cell>
        </row>
        <row r="85">
          <cell r="A85" t="str">
            <v>3#B603</v>
          </cell>
          <cell r="B85">
            <v>96</v>
          </cell>
        </row>
        <row r="86">
          <cell r="A86" t="str">
            <v>3#B601</v>
          </cell>
          <cell r="B86">
            <v>91</v>
          </cell>
        </row>
        <row r="87">
          <cell r="A87" t="str">
            <v>3#B602</v>
          </cell>
          <cell r="B87">
            <v>91</v>
          </cell>
        </row>
        <row r="88">
          <cell r="A88" t="str">
            <v>4#B631</v>
          </cell>
          <cell r="B88">
            <v>96</v>
          </cell>
        </row>
        <row r="89">
          <cell r="A89" t="str">
            <v>3#B604</v>
          </cell>
          <cell r="B89">
            <v>89</v>
          </cell>
        </row>
        <row r="90">
          <cell r="A90" t="str">
            <v>3#B606</v>
          </cell>
          <cell r="B90">
            <v>95</v>
          </cell>
        </row>
        <row r="91">
          <cell r="A91" t="str">
            <v>4#B626</v>
          </cell>
          <cell r="B91">
            <v>95</v>
          </cell>
        </row>
        <row r="92">
          <cell r="A92" t="str">
            <v>4#B626</v>
          </cell>
          <cell r="B92">
            <v>95</v>
          </cell>
        </row>
        <row r="93">
          <cell r="A93" t="str">
            <v>4#B627</v>
          </cell>
          <cell r="B93">
            <v>94</v>
          </cell>
        </row>
        <row r="94">
          <cell r="A94" t="str">
            <v>3#B610</v>
          </cell>
          <cell r="B94">
            <v>93</v>
          </cell>
        </row>
        <row r="95">
          <cell r="A95" t="str">
            <v>4#B625</v>
          </cell>
          <cell r="B95">
            <v>94</v>
          </cell>
        </row>
        <row r="96">
          <cell r="A96" t="str">
            <v>4#B625</v>
          </cell>
          <cell r="B96">
            <v>94</v>
          </cell>
        </row>
        <row r="97">
          <cell r="A97" t="str">
            <v>4#B624</v>
          </cell>
          <cell r="B97">
            <v>93</v>
          </cell>
        </row>
        <row r="98">
          <cell r="A98" t="str">
            <v>4#B623</v>
          </cell>
          <cell r="B98">
            <v>92</v>
          </cell>
        </row>
        <row r="99">
          <cell r="A99" t="str">
            <v>4#B623</v>
          </cell>
          <cell r="B99">
            <v>92</v>
          </cell>
        </row>
        <row r="100">
          <cell r="A100" t="str">
            <v>4#B622</v>
          </cell>
          <cell r="B100">
            <v>96</v>
          </cell>
        </row>
        <row r="101">
          <cell r="A101" t="str">
            <v>2#A418</v>
          </cell>
          <cell r="B101">
            <v>98</v>
          </cell>
        </row>
        <row r="102">
          <cell r="A102" t="str">
            <v>2#A418</v>
          </cell>
          <cell r="B102">
            <v>98</v>
          </cell>
        </row>
        <row r="103">
          <cell r="A103" t="str">
            <v>4#B620</v>
          </cell>
          <cell r="B103">
            <v>91</v>
          </cell>
        </row>
        <row r="104">
          <cell r="A104" t="str">
            <v>2#A419</v>
          </cell>
          <cell r="B104">
            <v>96</v>
          </cell>
        </row>
        <row r="105">
          <cell r="A105" t="str">
            <v>2#A421</v>
          </cell>
          <cell r="B105">
            <v>99</v>
          </cell>
        </row>
        <row r="106">
          <cell r="A106" t="str">
            <v>2#A422</v>
          </cell>
          <cell r="B106">
            <v>100</v>
          </cell>
        </row>
        <row r="107">
          <cell r="A107" t="str">
            <v>4#B611</v>
          </cell>
          <cell r="B107">
            <v>88</v>
          </cell>
        </row>
        <row r="108">
          <cell r="A108" t="str">
            <v>2#A424</v>
          </cell>
          <cell r="B108">
            <v>97</v>
          </cell>
        </row>
        <row r="109">
          <cell r="A109" t="str">
            <v>4#B612</v>
          </cell>
          <cell r="B109">
            <v>89</v>
          </cell>
        </row>
        <row r="110">
          <cell r="A110" t="str">
            <v>4#B609</v>
          </cell>
          <cell r="B110">
            <v>90</v>
          </cell>
        </row>
        <row r="111">
          <cell r="A111" t="str">
            <v>4#B607</v>
          </cell>
          <cell r="B111">
            <v>92</v>
          </cell>
        </row>
        <row r="112">
          <cell r="A112" t="str">
            <v>4#B608</v>
          </cell>
          <cell r="B112">
            <v>93</v>
          </cell>
        </row>
        <row r="113">
          <cell r="A113" t="str">
            <v>4#B605</v>
          </cell>
          <cell r="B113">
            <v>90</v>
          </cell>
        </row>
        <row r="114">
          <cell r="A114" t="str">
            <v>4#B606</v>
          </cell>
          <cell r="B114">
            <v>93</v>
          </cell>
        </row>
        <row r="115">
          <cell r="A115" t="str">
            <v>3#B535</v>
          </cell>
          <cell r="B115">
            <v>89</v>
          </cell>
        </row>
        <row r="116">
          <cell r="A116" t="str">
            <v>3#B334</v>
          </cell>
          <cell r="B116">
            <v>89</v>
          </cell>
        </row>
        <row r="117">
          <cell r="A117" t="str">
            <v>3#B334</v>
          </cell>
          <cell r="B117">
            <v>89</v>
          </cell>
        </row>
        <row r="118">
          <cell r="A118" t="str">
            <v>3#B336</v>
          </cell>
          <cell r="B118">
            <v>96</v>
          </cell>
        </row>
        <row r="119">
          <cell r="A119" t="str">
            <v>3#B336</v>
          </cell>
          <cell r="B119">
            <v>96</v>
          </cell>
        </row>
        <row r="120">
          <cell r="A120" t="str">
            <v>3#B342</v>
          </cell>
          <cell r="B120">
            <v>92</v>
          </cell>
        </row>
        <row r="121">
          <cell r="A121" t="str">
            <v>2#A522</v>
          </cell>
          <cell r="B121">
            <v>87</v>
          </cell>
        </row>
        <row r="122">
          <cell r="A122" t="str">
            <v>2#A521</v>
          </cell>
          <cell r="B122">
            <v>100</v>
          </cell>
        </row>
        <row r="123">
          <cell r="A123" t="str">
            <v>2#A521</v>
          </cell>
          <cell r="B123">
            <v>100</v>
          </cell>
        </row>
        <row r="124">
          <cell r="A124" t="str">
            <v>3#B536</v>
          </cell>
          <cell r="B124">
            <v>93</v>
          </cell>
        </row>
        <row r="125">
          <cell r="A125" t="str">
            <v>3#B536</v>
          </cell>
          <cell r="B125">
            <v>93</v>
          </cell>
        </row>
        <row r="126">
          <cell r="A126" t="str">
            <v>2#A518</v>
          </cell>
          <cell r="B126">
            <v>98</v>
          </cell>
        </row>
        <row r="127">
          <cell r="A127" t="str">
            <v>4#B531</v>
          </cell>
          <cell r="B127">
            <v>92</v>
          </cell>
        </row>
        <row r="128">
          <cell r="A128" t="str">
            <v>3#B337</v>
          </cell>
          <cell r="B128">
            <v>94</v>
          </cell>
        </row>
        <row r="129">
          <cell r="A129" t="str">
            <v>4#B528</v>
          </cell>
          <cell r="B129">
            <v>91</v>
          </cell>
        </row>
        <row r="130">
          <cell r="A130" t="str">
            <v>4#B529</v>
          </cell>
          <cell r="B130">
            <v>94</v>
          </cell>
        </row>
        <row r="131">
          <cell r="A131" t="str">
            <v>4#B527</v>
          </cell>
          <cell r="B131">
            <v>94</v>
          </cell>
        </row>
        <row r="132">
          <cell r="A132" t="str">
            <v>4#B526</v>
          </cell>
          <cell r="B132">
            <v>93</v>
          </cell>
        </row>
        <row r="133">
          <cell r="A133" t="str">
            <v>2#A511</v>
          </cell>
          <cell r="B133">
            <v>91</v>
          </cell>
        </row>
        <row r="134">
          <cell r="A134" t="str">
            <v>4#B524</v>
          </cell>
          <cell r="B134">
            <v>95</v>
          </cell>
        </row>
        <row r="135">
          <cell r="A135" t="str">
            <v>6#A126</v>
          </cell>
          <cell r="B135">
            <v>98</v>
          </cell>
        </row>
        <row r="136">
          <cell r="A136" t="str">
            <v>6#A125</v>
          </cell>
          <cell r="B136">
            <v>94</v>
          </cell>
        </row>
        <row r="137">
          <cell r="A137" t="str">
            <v>6#A124</v>
          </cell>
          <cell r="B137">
            <v>98</v>
          </cell>
        </row>
        <row r="138">
          <cell r="A138" t="str">
            <v>6#A123</v>
          </cell>
          <cell r="B138">
            <v>98</v>
          </cell>
        </row>
        <row r="139">
          <cell r="A139" t="str">
            <v>6#A123</v>
          </cell>
          <cell r="B139">
            <v>98</v>
          </cell>
        </row>
        <row r="140">
          <cell r="A140" t="str">
            <v>6#A122</v>
          </cell>
          <cell r="B140">
            <v>94</v>
          </cell>
        </row>
        <row r="141">
          <cell r="A141" t="str">
            <v>6#A121</v>
          </cell>
          <cell r="B141">
            <v>92</v>
          </cell>
        </row>
        <row r="142">
          <cell r="A142" t="str">
            <v>6#A120</v>
          </cell>
          <cell r="B142">
            <v>96</v>
          </cell>
        </row>
        <row r="143">
          <cell r="A143" t="str">
            <v>6#A120</v>
          </cell>
          <cell r="B143">
            <v>96</v>
          </cell>
        </row>
        <row r="144">
          <cell r="A144" t="str">
            <v>6#A120</v>
          </cell>
          <cell r="B144">
            <v>96</v>
          </cell>
        </row>
        <row r="145">
          <cell r="A145" t="str">
            <v>3#B319</v>
          </cell>
          <cell r="B145">
            <v>96</v>
          </cell>
        </row>
        <row r="146">
          <cell r="A146" t="str">
            <v>3#B319</v>
          </cell>
          <cell r="B146">
            <v>96</v>
          </cell>
        </row>
        <row r="147">
          <cell r="A147" t="str">
            <v>3#B507</v>
          </cell>
          <cell r="B147">
            <v>91</v>
          </cell>
        </row>
        <row r="148">
          <cell r="A148" t="str">
            <v>6#A119</v>
          </cell>
          <cell r="B148">
            <v>98</v>
          </cell>
        </row>
        <row r="149">
          <cell r="A149" t="str">
            <v>6#A118</v>
          </cell>
          <cell r="B149">
            <v>98</v>
          </cell>
        </row>
        <row r="150">
          <cell r="A150" t="str">
            <v>6#A117</v>
          </cell>
          <cell r="B150">
            <v>98</v>
          </cell>
        </row>
        <row r="151">
          <cell r="A151" t="str">
            <v>6#A117</v>
          </cell>
          <cell r="B151">
            <v>98</v>
          </cell>
        </row>
        <row r="152">
          <cell r="A152" t="str">
            <v>6#A116</v>
          </cell>
          <cell r="B152">
            <v>98</v>
          </cell>
        </row>
        <row r="153">
          <cell r="A153" t="str">
            <v>6#A115</v>
          </cell>
          <cell r="B153">
            <v>98</v>
          </cell>
        </row>
        <row r="154">
          <cell r="A154" t="str">
            <v>6#A115</v>
          </cell>
          <cell r="B154">
            <v>98</v>
          </cell>
        </row>
        <row r="155">
          <cell r="A155" t="str">
            <v>6#A114</v>
          </cell>
          <cell r="B155">
            <v>98</v>
          </cell>
        </row>
        <row r="156">
          <cell r="A156" t="str">
            <v>3#B504</v>
          </cell>
          <cell r="B156">
            <v>93</v>
          </cell>
        </row>
        <row r="157">
          <cell r="A157" t="str">
            <v>6#A113</v>
          </cell>
          <cell r="B157">
            <v>98</v>
          </cell>
        </row>
        <row r="158">
          <cell r="A158" t="str">
            <v>6#A113</v>
          </cell>
          <cell r="B158">
            <v>98</v>
          </cell>
        </row>
        <row r="159">
          <cell r="A159" t="str">
            <v>1#B519</v>
          </cell>
          <cell r="B159">
            <v>94</v>
          </cell>
        </row>
        <row r="160">
          <cell r="A160" t="str">
            <v>6#A112</v>
          </cell>
          <cell r="B160">
            <v>96</v>
          </cell>
        </row>
        <row r="161">
          <cell r="A161" t="str">
            <v>3#B305</v>
          </cell>
          <cell r="B161">
            <v>90</v>
          </cell>
        </row>
        <row r="162">
          <cell r="A162" t="str">
            <v>6#A111</v>
          </cell>
          <cell r="B162">
            <v>85</v>
          </cell>
        </row>
        <row r="163">
          <cell r="A163" t="str">
            <v>6#A110</v>
          </cell>
          <cell r="B163">
            <v>96</v>
          </cell>
        </row>
        <row r="164">
          <cell r="A164" t="str">
            <v>6#A109</v>
          </cell>
          <cell r="B164">
            <v>96</v>
          </cell>
        </row>
        <row r="165">
          <cell r="A165" t="str">
            <v>6#A109</v>
          </cell>
          <cell r="B165">
            <v>96</v>
          </cell>
        </row>
        <row r="166">
          <cell r="A166" t="str">
            <v>6#A108</v>
          </cell>
          <cell r="B166">
            <v>90</v>
          </cell>
        </row>
        <row r="167">
          <cell r="A167" t="str">
            <v>6#A107</v>
          </cell>
          <cell r="B167">
            <v>98</v>
          </cell>
        </row>
        <row r="168">
          <cell r="A168" t="str">
            <v>6#A106</v>
          </cell>
          <cell r="B168">
            <v>94</v>
          </cell>
        </row>
        <row r="169">
          <cell r="A169" t="str">
            <v>6#A106</v>
          </cell>
          <cell r="B169">
            <v>94</v>
          </cell>
        </row>
        <row r="170">
          <cell r="A170" t="str">
            <v>6#A104</v>
          </cell>
          <cell r="B170">
            <v>98</v>
          </cell>
        </row>
        <row r="171">
          <cell r="A171" t="str">
            <v>6#A103</v>
          </cell>
          <cell r="B171">
            <v>94</v>
          </cell>
        </row>
        <row r="172">
          <cell r="A172" t="str">
            <v>6#A103</v>
          </cell>
          <cell r="B172">
            <v>94</v>
          </cell>
        </row>
        <row r="173">
          <cell r="A173" t="str">
            <v>6#A102</v>
          </cell>
          <cell r="B173">
            <v>92</v>
          </cell>
        </row>
        <row r="174">
          <cell r="A174" t="str">
            <v>6#A102</v>
          </cell>
          <cell r="B174">
            <v>92</v>
          </cell>
        </row>
        <row r="175">
          <cell r="A175" t="str">
            <v>1#B520</v>
          </cell>
          <cell r="B175">
            <v>98</v>
          </cell>
        </row>
        <row r="176">
          <cell r="A176" t="str">
            <v>1#B518</v>
          </cell>
          <cell r="B176">
            <v>94</v>
          </cell>
        </row>
        <row r="177">
          <cell r="A177" t="str">
            <v>6#B418</v>
          </cell>
          <cell r="B177">
            <v>97</v>
          </cell>
        </row>
        <row r="178">
          <cell r="A178" t="str">
            <v>6#B420</v>
          </cell>
          <cell r="B178">
            <v>98</v>
          </cell>
        </row>
        <row r="179">
          <cell r="A179" t="str">
            <v>6#B422</v>
          </cell>
          <cell r="B179">
            <v>96</v>
          </cell>
        </row>
        <row r="180">
          <cell r="A180" t="str">
            <v>6#B428</v>
          </cell>
          <cell r="B180">
            <v>96</v>
          </cell>
        </row>
        <row r="181">
          <cell r="A181" t="str">
            <v>6#B115</v>
          </cell>
          <cell r="B181">
            <v>84</v>
          </cell>
        </row>
        <row r="182">
          <cell r="A182" t="str">
            <v>6#B115</v>
          </cell>
          <cell r="B182">
            <v>84</v>
          </cell>
        </row>
        <row r="183">
          <cell r="A183" t="str">
            <v>6#B125</v>
          </cell>
          <cell r="B183">
            <v>88</v>
          </cell>
        </row>
        <row r="184">
          <cell r="A184" t="str">
            <v>6#B127</v>
          </cell>
          <cell r="B184">
            <v>88</v>
          </cell>
        </row>
        <row r="185">
          <cell r="A185" t="str">
            <v>6#B129</v>
          </cell>
          <cell r="B185">
            <v>98</v>
          </cell>
        </row>
        <row r="186">
          <cell r="A186" t="str">
            <v>4#B412</v>
          </cell>
          <cell r="B186">
            <v>95</v>
          </cell>
        </row>
        <row r="187">
          <cell r="A187" t="str">
            <v>4#B420</v>
          </cell>
          <cell r="B187">
            <v>95</v>
          </cell>
        </row>
        <row r="188">
          <cell r="A188" t="str">
            <v>6#B416</v>
          </cell>
          <cell r="B188">
            <v>100</v>
          </cell>
        </row>
        <row r="189">
          <cell r="A189" t="str">
            <v>6#B416</v>
          </cell>
          <cell r="B189">
            <v>100</v>
          </cell>
        </row>
        <row r="190">
          <cell r="A190" t="str">
            <v>6#B133</v>
          </cell>
          <cell r="B190">
            <v>96</v>
          </cell>
        </row>
        <row r="191">
          <cell r="A191" t="str">
            <v>6#B133</v>
          </cell>
          <cell r="B191">
            <v>96</v>
          </cell>
        </row>
        <row r="192">
          <cell r="A192" t="str">
            <v>6#B414</v>
          </cell>
          <cell r="B192">
            <v>94</v>
          </cell>
        </row>
        <row r="193">
          <cell r="A193" t="str">
            <v>6#B135</v>
          </cell>
          <cell r="B193">
            <v>95</v>
          </cell>
        </row>
        <row r="194">
          <cell r="A194" t="str">
            <v>6#B412</v>
          </cell>
          <cell r="B194">
            <v>97</v>
          </cell>
        </row>
        <row r="195">
          <cell r="A195" t="str">
            <v>6#B410</v>
          </cell>
          <cell r="B195">
            <v>96</v>
          </cell>
        </row>
        <row r="196">
          <cell r="A196" t="str">
            <v>6#B402</v>
          </cell>
          <cell r="B196">
            <v>93</v>
          </cell>
        </row>
        <row r="197">
          <cell r="A197" t="str">
            <v>6#B137</v>
          </cell>
          <cell r="B197">
            <v>96</v>
          </cell>
        </row>
        <row r="198">
          <cell r="A198" t="str">
            <v>6#B404</v>
          </cell>
          <cell r="B198">
            <v>91</v>
          </cell>
        </row>
        <row r="199">
          <cell r="A199" t="str">
            <v>6#B139</v>
          </cell>
          <cell r="B199">
            <v>96</v>
          </cell>
        </row>
        <row r="200">
          <cell r="A200" t="str">
            <v>6#B406</v>
          </cell>
          <cell r="B200">
            <v>94</v>
          </cell>
        </row>
        <row r="201">
          <cell r="A201" t="str">
            <v>6#B408</v>
          </cell>
          <cell r="B201">
            <v>93</v>
          </cell>
        </row>
        <row r="202">
          <cell r="A202" t="str">
            <v>3#A608</v>
          </cell>
          <cell r="B202">
            <v>93</v>
          </cell>
        </row>
        <row r="203">
          <cell r="A203" t="str">
            <v>4#B421</v>
          </cell>
          <cell r="B203">
            <v>91</v>
          </cell>
        </row>
        <row r="204">
          <cell r="A204" t="str">
            <v>3#A607</v>
          </cell>
          <cell r="B204">
            <v>96</v>
          </cell>
        </row>
        <row r="205">
          <cell r="A205" t="str">
            <v>3#A605</v>
          </cell>
          <cell r="B205">
            <v>90</v>
          </cell>
        </row>
        <row r="206">
          <cell r="A206" t="str">
            <v>4#B409</v>
          </cell>
          <cell r="B206">
            <v>95</v>
          </cell>
        </row>
        <row r="207">
          <cell r="A207" t="str">
            <v>6#B328</v>
          </cell>
          <cell r="B207">
            <v>88</v>
          </cell>
        </row>
        <row r="208">
          <cell r="A208" t="str">
            <v>6#B330</v>
          </cell>
          <cell r="B208">
            <v>90</v>
          </cell>
        </row>
        <row r="209">
          <cell r="A209" t="str">
            <v>6#B330</v>
          </cell>
          <cell r="B209">
            <v>90</v>
          </cell>
        </row>
        <row r="210">
          <cell r="A210" t="str">
            <v>6#B332</v>
          </cell>
          <cell r="B210">
            <v>96</v>
          </cell>
        </row>
        <row r="211">
          <cell r="A211" t="str">
            <v>2#A601</v>
          </cell>
          <cell r="B211">
            <v>99</v>
          </cell>
        </row>
        <row r="212">
          <cell r="A212" t="str">
            <v>3#A523</v>
          </cell>
          <cell r="B212">
            <v>92</v>
          </cell>
        </row>
        <row r="213">
          <cell r="A213" t="str">
            <v>6#B334</v>
          </cell>
          <cell r="B213">
            <v>93</v>
          </cell>
        </row>
        <row r="214">
          <cell r="A214" t="str">
            <v>2#A602</v>
          </cell>
          <cell r="B214">
            <v>94</v>
          </cell>
        </row>
        <row r="215">
          <cell r="A215" t="str">
            <v>4#B404</v>
          </cell>
          <cell r="B215">
            <v>97</v>
          </cell>
        </row>
        <row r="216">
          <cell r="A216" t="str">
            <v>4#B404</v>
          </cell>
          <cell r="B216">
            <v>97</v>
          </cell>
        </row>
        <row r="217">
          <cell r="A217" t="str">
            <v>3#A522</v>
          </cell>
          <cell r="B217">
            <v>89</v>
          </cell>
        </row>
        <row r="218">
          <cell r="A218" t="str">
            <v>6#B336</v>
          </cell>
          <cell r="B218">
            <v>100</v>
          </cell>
        </row>
        <row r="219">
          <cell r="A219" t="str">
            <v>2#A603</v>
          </cell>
          <cell r="B219">
            <v>100</v>
          </cell>
        </row>
        <row r="220">
          <cell r="A220" t="str">
            <v>2#A604</v>
          </cell>
          <cell r="B220">
            <v>100</v>
          </cell>
        </row>
        <row r="221">
          <cell r="A221" t="str">
            <v>6#B343</v>
          </cell>
          <cell r="B221">
            <v>98</v>
          </cell>
        </row>
        <row r="222">
          <cell r="A222" t="str">
            <v>3#A520</v>
          </cell>
          <cell r="B222">
            <v>95</v>
          </cell>
        </row>
        <row r="223">
          <cell r="A223" t="str">
            <v>2#A605</v>
          </cell>
          <cell r="B223">
            <v>99</v>
          </cell>
        </row>
        <row r="224">
          <cell r="A224" t="str">
            <v>3#A519</v>
          </cell>
          <cell r="B224">
            <v>91</v>
          </cell>
        </row>
        <row r="225">
          <cell r="A225" t="str">
            <v>6#B341</v>
          </cell>
          <cell r="B225">
            <v>96</v>
          </cell>
        </row>
        <row r="226">
          <cell r="A226" t="str">
            <v>2#A607</v>
          </cell>
          <cell r="B226">
            <v>99</v>
          </cell>
        </row>
        <row r="227">
          <cell r="A227" t="str">
            <v>6#B339</v>
          </cell>
          <cell r="B227">
            <v>97</v>
          </cell>
        </row>
        <row r="228">
          <cell r="A228" t="str">
            <v>3#A517</v>
          </cell>
          <cell r="B228">
            <v>88</v>
          </cell>
        </row>
        <row r="229">
          <cell r="A229" t="str">
            <v>2#A608</v>
          </cell>
          <cell r="B229">
            <v>99</v>
          </cell>
        </row>
        <row r="230">
          <cell r="A230" t="str">
            <v>6#B337</v>
          </cell>
          <cell r="B230">
            <v>97</v>
          </cell>
        </row>
        <row r="231">
          <cell r="A231" t="str">
            <v>2#A609</v>
          </cell>
          <cell r="B231">
            <v>99</v>
          </cell>
        </row>
        <row r="232">
          <cell r="A232" t="str">
            <v>2#A610</v>
          </cell>
          <cell r="B232">
            <v>99</v>
          </cell>
        </row>
        <row r="233">
          <cell r="A233" t="str">
            <v>6#B335</v>
          </cell>
          <cell r="B233">
            <v>96</v>
          </cell>
        </row>
        <row r="234">
          <cell r="A234" t="str">
            <v>3#A516</v>
          </cell>
          <cell r="B234">
            <v>89</v>
          </cell>
        </row>
        <row r="235">
          <cell r="A235" t="str">
            <v>6#A618</v>
          </cell>
          <cell r="B235">
            <v>97</v>
          </cell>
        </row>
        <row r="236">
          <cell r="A236" t="str">
            <v>6#B333</v>
          </cell>
          <cell r="B236">
            <v>98</v>
          </cell>
        </row>
        <row r="237">
          <cell r="A237" t="str">
            <v>3#A515</v>
          </cell>
          <cell r="B237">
            <v>93</v>
          </cell>
        </row>
        <row r="238">
          <cell r="A238" t="str">
            <v>6#A619</v>
          </cell>
          <cell r="B238">
            <v>97</v>
          </cell>
        </row>
        <row r="239">
          <cell r="A239" t="str">
            <v>6#A620</v>
          </cell>
          <cell r="B239">
            <v>92</v>
          </cell>
        </row>
        <row r="240">
          <cell r="A240" t="str">
            <v>6#B331</v>
          </cell>
          <cell r="B240">
            <v>96</v>
          </cell>
        </row>
        <row r="241">
          <cell r="A241" t="str">
            <v>6#A621</v>
          </cell>
          <cell r="B241">
            <v>92</v>
          </cell>
        </row>
        <row r="242">
          <cell r="A242" t="str">
            <v>6#B329</v>
          </cell>
          <cell r="B242">
            <v>91</v>
          </cell>
        </row>
        <row r="243">
          <cell r="A243" t="str">
            <v>3#A513</v>
          </cell>
          <cell r="B243">
            <v>94</v>
          </cell>
        </row>
        <row r="244">
          <cell r="A244" t="str">
            <v>6#B327</v>
          </cell>
          <cell r="B244">
            <v>94</v>
          </cell>
        </row>
        <row r="245">
          <cell r="A245" t="str">
            <v>3#A512</v>
          </cell>
          <cell r="B245">
            <v>92</v>
          </cell>
        </row>
        <row r="246">
          <cell r="A246" t="str">
            <v>4#B431</v>
          </cell>
          <cell r="B246">
            <v>97</v>
          </cell>
        </row>
        <row r="247">
          <cell r="A247" t="str">
            <v>4#B423</v>
          </cell>
          <cell r="B247">
            <v>96</v>
          </cell>
        </row>
        <row r="248">
          <cell r="A248" t="str">
            <v>3#A511</v>
          </cell>
          <cell r="B248">
            <v>96</v>
          </cell>
        </row>
        <row r="249">
          <cell r="A249" t="str">
            <v>3#A511</v>
          </cell>
          <cell r="B249">
            <v>96</v>
          </cell>
        </row>
        <row r="250">
          <cell r="A250" t="str">
            <v>4#B422</v>
          </cell>
          <cell r="B250">
            <v>93</v>
          </cell>
        </row>
        <row r="251">
          <cell r="A251" t="str">
            <v>2#A619</v>
          </cell>
          <cell r="B251">
            <v>100</v>
          </cell>
        </row>
        <row r="252">
          <cell r="A252" t="str">
            <v>3#A510</v>
          </cell>
          <cell r="B252">
            <v>96</v>
          </cell>
        </row>
        <row r="253">
          <cell r="A253" t="str">
            <v>4#B419</v>
          </cell>
          <cell r="B253">
            <v>88</v>
          </cell>
        </row>
        <row r="254">
          <cell r="A254" t="str">
            <v>4#B418</v>
          </cell>
          <cell r="B254">
            <v>92</v>
          </cell>
        </row>
        <row r="255">
          <cell r="A255" t="str">
            <v>4#B417</v>
          </cell>
          <cell r="B255">
            <v>96</v>
          </cell>
        </row>
        <row r="256">
          <cell r="A256" t="str">
            <v>3#A509</v>
          </cell>
          <cell r="B256">
            <v>84</v>
          </cell>
        </row>
        <row r="257">
          <cell r="A257" t="str">
            <v>3#A508</v>
          </cell>
          <cell r="B257">
            <v>87</v>
          </cell>
        </row>
        <row r="258">
          <cell r="A258" t="str">
            <v>3#A508</v>
          </cell>
          <cell r="B258">
            <v>87</v>
          </cell>
        </row>
        <row r="259">
          <cell r="A259" t="str">
            <v>3#A507</v>
          </cell>
          <cell r="B259">
            <v>94</v>
          </cell>
        </row>
        <row r="260">
          <cell r="A260" t="str">
            <v>3#A506</v>
          </cell>
          <cell r="B260">
            <v>94</v>
          </cell>
        </row>
        <row r="261">
          <cell r="A261" t="str">
            <v>2#A327</v>
          </cell>
          <cell r="B261">
            <v>99</v>
          </cell>
        </row>
        <row r="262">
          <cell r="A262" t="str">
            <v>2#A326</v>
          </cell>
          <cell r="B262">
            <v>97</v>
          </cell>
        </row>
        <row r="263">
          <cell r="A263" t="str">
            <v>2#A326</v>
          </cell>
          <cell r="B263">
            <v>97</v>
          </cell>
        </row>
        <row r="264">
          <cell r="A264" t="str">
            <v>2#A325</v>
          </cell>
          <cell r="B264">
            <v>97</v>
          </cell>
        </row>
        <row r="265">
          <cell r="A265" t="str">
            <v>3#A503</v>
          </cell>
          <cell r="B265">
            <v>92</v>
          </cell>
        </row>
        <row r="266">
          <cell r="A266" t="str">
            <v>2#A324</v>
          </cell>
          <cell r="B266">
            <v>99</v>
          </cell>
        </row>
        <row r="267">
          <cell r="A267" t="str">
            <v>3#B225</v>
          </cell>
          <cell r="B267">
            <v>89</v>
          </cell>
        </row>
        <row r="268">
          <cell r="A268" t="str">
            <v>3#A502</v>
          </cell>
          <cell r="B268">
            <v>91</v>
          </cell>
        </row>
        <row r="269">
          <cell r="A269" t="str">
            <v>2#A323</v>
          </cell>
          <cell r="B269">
            <v>97</v>
          </cell>
        </row>
        <row r="270">
          <cell r="A270" t="str">
            <v>3#A501</v>
          </cell>
          <cell r="B270">
            <v>96</v>
          </cell>
        </row>
        <row r="271">
          <cell r="A271" t="str">
            <v>2#A320</v>
          </cell>
          <cell r="B271">
            <v>100</v>
          </cell>
        </row>
        <row r="272">
          <cell r="A272" t="str">
            <v>3#A423</v>
          </cell>
          <cell r="B272">
            <v>84</v>
          </cell>
        </row>
        <row r="273">
          <cell r="A273" t="str">
            <v>2#A319</v>
          </cell>
          <cell r="B273">
            <v>96</v>
          </cell>
        </row>
        <row r="274">
          <cell r="A274" t="str">
            <v>2#A319</v>
          </cell>
          <cell r="B274">
            <v>96</v>
          </cell>
        </row>
        <row r="275">
          <cell r="A275" t="str">
            <v>3#A422</v>
          </cell>
          <cell r="B275">
            <v>91</v>
          </cell>
        </row>
        <row r="276">
          <cell r="A276" t="str">
            <v>3#A421</v>
          </cell>
          <cell r="B276">
            <v>93</v>
          </cell>
        </row>
        <row r="277">
          <cell r="A277" t="str">
            <v>3#A421</v>
          </cell>
          <cell r="B277">
            <v>93</v>
          </cell>
        </row>
        <row r="278">
          <cell r="A278" t="str">
            <v>3#A420</v>
          </cell>
          <cell r="B278">
            <v>90</v>
          </cell>
        </row>
        <row r="279">
          <cell r="A279" t="str">
            <v>4#B230</v>
          </cell>
          <cell r="B279">
            <v>98</v>
          </cell>
        </row>
        <row r="280">
          <cell r="A280" t="str">
            <v>3#A419</v>
          </cell>
          <cell r="B280">
            <v>94</v>
          </cell>
        </row>
        <row r="281">
          <cell r="A281" t="str">
            <v>3#A418</v>
          </cell>
          <cell r="B281">
            <v>96</v>
          </cell>
        </row>
        <row r="282">
          <cell r="A282" t="str">
            <v>6#B210</v>
          </cell>
          <cell r="B282">
            <v>91</v>
          </cell>
        </row>
        <row r="283">
          <cell r="A283" t="str">
            <v>3#A417</v>
          </cell>
          <cell r="B283">
            <v>94</v>
          </cell>
        </row>
        <row r="284">
          <cell r="A284" t="str">
            <v>3#A416</v>
          </cell>
          <cell r="B284">
            <v>95</v>
          </cell>
        </row>
        <row r="285">
          <cell r="A285" t="str">
            <v>3#A415</v>
          </cell>
          <cell r="B285">
            <v>88</v>
          </cell>
        </row>
        <row r="286">
          <cell r="A286" t="str">
            <v>3#A414</v>
          </cell>
          <cell r="B286">
            <v>93</v>
          </cell>
        </row>
        <row r="287">
          <cell r="A287" t="str">
            <v>3#A413</v>
          </cell>
          <cell r="B287">
            <v>95</v>
          </cell>
        </row>
        <row r="288">
          <cell r="A288" t="str">
            <v>6#B212</v>
          </cell>
          <cell r="B288">
            <v>92</v>
          </cell>
        </row>
        <row r="289">
          <cell r="A289" t="str">
            <v>3#A412</v>
          </cell>
          <cell r="B289">
            <v>98</v>
          </cell>
        </row>
        <row r="290">
          <cell r="A290" t="str">
            <v>3#A411</v>
          </cell>
          <cell r="B290">
            <v>98</v>
          </cell>
        </row>
        <row r="291">
          <cell r="A291" t="str">
            <v>6#B214</v>
          </cell>
          <cell r="B291">
            <v>83</v>
          </cell>
        </row>
        <row r="292">
          <cell r="A292" t="str">
            <v>3#B234</v>
          </cell>
          <cell r="B292">
            <v>95</v>
          </cell>
        </row>
        <row r="293">
          <cell r="A293" t="str">
            <v>3#A409</v>
          </cell>
          <cell r="B293">
            <v>98</v>
          </cell>
        </row>
        <row r="294">
          <cell r="A294" t="str">
            <v>6#B224</v>
          </cell>
          <cell r="B294">
            <v>94</v>
          </cell>
        </row>
        <row r="295">
          <cell r="A295" t="str">
            <v>3#A408</v>
          </cell>
          <cell r="B295">
            <v>97</v>
          </cell>
        </row>
        <row r="296">
          <cell r="A296" t="str">
            <v>6#B226</v>
          </cell>
          <cell r="B296">
            <v>82</v>
          </cell>
        </row>
        <row r="297">
          <cell r="A297" t="str">
            <v>3#A407</v>
          </cell>
          <cell r="B297">
            <v>92</v>
          </cell>
        </row>
        <row r="298">
          <cell r="A298" t="str">
            <v>3#A406</v>
          </cell>
          <cell r="B298">
            <v>92</v>
          </cell>
        </row>
        <row r="299">
          <cell r="A299" t="str">
            <v>3#A405</v>
          </cell>
          <cell r="B299">
            <v>99</v>
          </cell>
        </row>
        <row r="300">
          <cell r="A300" t="str">
            <v>6#B228</v>
          </cell>
          <cell r="B300">
            <v>86</v>
          </cell>
        </row>
        <row r="301">
          <cell r="A301" t="str">
            <v>3#A404</v>
          </cell>
          <cell r="B301">
            <v>89</v>
          </cell>
        </row>
        <row r="302">
          <cell r="A302" t="str">
            <v>3#A403</v>
          </cell>
          <cell r="B302">
            <v>85</v>
          </cell>
        </row>
        <row r="303">
          <cell r="A303" t="str">
            <v>6#B230</v>
          </cell>
          <cell r="B303">
            <v>98</v>
          </cell>
        </row>
        <row r="304">
          <cell r="A304" t="str">
            <v>3#A402</v>
          </cell>
          <cell r="B304">
            <v>90</v>
          </cell>
        </row>
        <row r="305">
          <cell r="A305" t="str">
            <v>6#B232</v>
          </cell>
          <cell r="B305">
            <v>95</v>
          </cell>
        </row>
        <row r="306">
          <cell r="A306" t="str">
            <v>3#A401</v>
          </cell>
          <cell r="B306">
            <v>98</v>
          </cell>
        </row>
        <row r="307">
          <cell r="A307" t="str">
            <v>6#B234</v>
          </cell>
          <cell r="B307">
            <v>96</v>
          </cell>
        </row>
        <row r="308">
          <cell r="A308" t="str">
            <v>3#A324</v>
          </cell>
          <cell r="B308">
            <v>91</v>
          </cell>
        </row>
        <row r="309">
          <cell r="A309" t="str">
            <v>3#A323</v>
          </cell>
          <cell r="B309">
            <v>93</v>
          </cell>
        </row>
        <row r="310">
          <cell r="A310" t="str">
            <v>6#B238</v>
          </cell>
          <cell r="B310">
            <v>89</v>
          </cell>
        </row>
        <row r="311">
          <cell r="A311" t="str">
            <v>6#B241</v>
          </cell>
          <cell r="B311">
            <v>89</v>
          </cell>
        </row>
        <row r="312">
          <cell r="A312" t="str">
            <v>4#A308</v>
          </cell>
          <cell r="B312">
            <v>96</v>
          </cell>
        </row>
        <row r="313">
          <cell r="A313" t="str">
            <v>4#A301</v>
          </cell>
          <cell r="B313">
            <v>96</v>
          </cell>
        </row>
        <row r="314">
          <cell r="A314" t="str">
            <v>6#B239</v>
          </cell>
          <cell r="B314">
            <v>92</v>
          </cell>
        </row>
        <row r="315">
          <cell r="A315" t="str">
            <v>3#A319</v>
          </cell>
          <cell r="B315">
            <v>94</v>
          </cell>
        </row>
        <row r="316">
          <cell r="A316" t="str">
            <v>6#B237</v>
          </cell>
          <cell r="B316">
            <v>94</v>
          </cell>
        </row>
        <row r="317">
          <cell r="A317" t="str">
            <v>3#A317</v>
          </cell>
          <cell r="B317">
            <v>90</v>
          </cell>
        </row>
        <row r="318">
          <cell r="A318" t="str">
            <v>3#A316</v>
          </cell>
          <cell r="B318">
            <v>91</v>
          </cell>
        </row>
        <row r="319">
          <cell r="A319" t="str">
            <v>3#A315</v>
          </cell>
          <cell r="B319">
            <v>99</v>
          </cell>
        </row>
        <row r="320">
          <cell r="A320" t="str">
            <v>6#B235</v>
          </cell>
          <cell r="B320">
            <v>96</v>
          </cell>
        </row>
        <row r="321">
          <cell r="A321" t="str">
            <v>3#A314</v>
          </cell>
          <cell r="B321">
            <v>96</v>
          </cell>
        </row>
        <row r="322">
          <cell r="A322" t="str">
            <v>3#A313</v>
          </cell>
          <cell r="B322">
            <v>98</v>
          </cell>
        </row>
        <row r="323">
          <cell r="A323" t="str">
            <v>3#A311</v>
          </cell>
          <cell r="B323">
            <v>90</v>
          </cell>
        </row>
        <row r="324">
          <cell r="A324" t="str">
            <v>6#B233</v>
          </cell>
          <cell r="B324">
            <v>94</v>
          </cell>
        </row>
        <row r="325">
          <cell r="A325" t="str">
            <v>3#A310</v>
          </cell>
          <cell r="B325">
            <v>91</v>
          </cell>
        </row>
        <row r="326">
          <cell r="A326" t="str">
            <v>6#B231</v>
          </cell>
          <cell r="B326">
            <v>93</v>
          </cell>
        </row>
        <row r="327">
          <cell r="A327" t="str">
            <v>6#B229</v>
          </cell>
          <cell r="B327">
            <v>95</v>
          </cell>
        </row>
        <row r="328">
          <cell r="A328" t="str">
            <v>3#B115</v>
          </cell>
          <cell r="B328">
            <v>95</v>
          </cell>
        </row>
        <row r="329">
          <cell r="A329" t="str">
            <v>6#B227</v>
          </cell>
          <cell r="B329">
            <v>94</v>
          </cell>
        </row>
        <row r="330">
          <cell r="A330" t="str">
            <v>6#B225</v>
          </cell>
          <cell r="B330">
            <v>97</v>
          </cell>
        </row>
        <row r="331">
          <cell r="A331" t="str">
            <v>6#B222</v>
          </cell>
          <cell r="B331">
            <v>93</v>
          </cell>
        </row>
        <row r="332">
          <cell r="A332" t="str">
            <v>6#B221</v>
          </cell>
          <cell r="B332">
            <v>97</v>
          </cell>
        </row>
        <row r="333">
          <cell r="A333" t="str">
            <v>6#B219</v>
          </cell>
          <cell r="B333">
            <v>96</v>
          </cell>
        </row>
        <row r="334">
          <cell r="A334" t="str">
            <v>6#B223</v>
          </cell>
          <cell r="B334">
            <v>97</v>
          </cell>
        </row>
        <row r="335">
          <cell r="A335" t="str">
            <v>6#B220</v>
          </cell>
          <cell r="B335">
            <v>98</v>
          </cell>
        </row>
        <row r="336">
          <cell r="A336" t="str">
            <v>3#A217</v>
          </cell>
          <cell r="B336">
            <v>92</v>
          </cell>
        </row>
        <row r="337">
          <cell r="A337" t="str">
            <v>3#B120</v>
          </cell>
          <cell r="B337">
            <v>90</v>
          </cell>
        </row>
        <row r="338">
          <cell r="A338" t="str">
            <v>6#B218</v>
          </cell>
          <cell r="B338">
            <v>98</v>
          </cell>
        </row>
        <row r="339">
          <cell r="A339" t="str">
            <v>3#B118</v>
          </cell>
          <cell r="B339">
            <v>83</v>
          </cell>
        </row>
        <row r="340">
          <cell r="A340" t="str">
            <v>6#B216</v>
          </cell>
          <cell r="B340">
            <v>95</v>
          </cell>
        </row>
        <row r="341">
          <cell r="A341" t="str">
            <v>6#B216</v>
          </cell>
          <cell r="B341">
            <v>95</v>
          </cell>
        </row>
        <row r="342">
          <cell r="A342" t="str">
            <v>3#A215</v>
          </cell>
          <cell r="B342">
            <v>94</v>
          </cell>
        </row>
        <row r="343">
          <cell r="A343" t="str">
            <v>3#B116</v>
          </cell>
          <cell r="B343">
            <v>91</v>
          </cell>
        </row>
        <row r="344">
          <cell r="A344" t="str">
            <v>6#B217</v>
          </cell>
          <cell r="B344">
            <v>91</v>
          </cell>
        </row>
        <row r="345">
          <cell r="A345" t="str">
            <v>3#B114</v>
          </cell>
          <cell r="B345">
            <v>91</v>
          </cell>
        </row>
        <row r="346">
          <cell r="A346" t="str">
            <v>3#B114</v>
          </cell>
          <cell r="B346">
            <v>91</v>
          </cell>
        </row>
        <row r="347">
          <cell r="A347" t="str">
            <v>6#B215</v>
          </cell>
          <cell r="B347">
            <v>89</v>
          </cell>
        </row>
        <row r="348">
          <cell r="A348" t="str">
            <v>3#B110</v>
          </cell>
          <cell r="B348">
            <v>91</v>
          </cell>
        </row>
        <row r="349">
          <cell r="A349" t="str">
            <v>6#B213</v>
          </cell>
          <cell r="B349">
            <v>88</v>
          </cell>
        </row>
        <row r="350">
          <cell r="A350" t="str">
            <v>3#B106</v>
          </cell>
          <cell r="B350">
            <v>91</v>
          </cell>
        </row>
        <row r="351">
          <cell r="A351" t="str">
            <v>6#B209</v>
          </cell>
          <cell r="B351">
            <v>86</v>
          </cell>
        </row>
        <row r="352">
          <cell r="A352" t="str">
            <v>6#B207</v>
          </cell>
          <cell r="B352">
            <v>96</v>
          </cell>
        </row>
        <row r="353">
          <cell r="A353" t="str">
            <v>6#B207</v>
          </cell>
          <cell r="B353">
            <v>96</v>
          </cell>
        </row>
        <row r="354">
          <cell r="A354" t="str">
            <v>6#B203</v>
          </cell>
          <cell r="B354">
            <v>95</v>
          </cell>
        </row>
        <row r="355">
          <cell r="A355" t="str">
            <v>3#A202</v>
          </cell>
          <cell r="B355">
            <v>99</v>
          </cell>
        </row>
        <row r="356">
          <cell r="A356" t="str">
            <v>6#B204</v>
          </cell>
          <cell r="B356">
            <v>97</v>
          </cell>
        </row>
        <row r="357">
          <cell r="A357" t="str">
            <v>6#B206</v>
          </cell>
          <cell r="B357">
            <v>98</v>
          </cell>
        </row>
        <row r="358">
          <cell r="A358" t="str">
            <v>6#B208</v>
          </cell>
          <cell r="B358">
            <v>96</v>
          </cell>
        </row>
        <row r="359">
          <cell r="A359" t="str">
            <v>2#A327</v>
          </cell>
          <cell r="B359">
            <v>99</v>
          </cell>
        </row>
        <row r="360">
          <cell r="A360" t="str">
            <v>3#B437</v>
          </cell>
          <cell r="B360">
            <v>91</v>
          </cell>
        </row>
        <row r="361">
          <cell r="A361" t="str">
            <v>3#B429</v>
          </cell>
          <cell r="B361">
            <v>95</v>
          </cell>
        </row>
        <row r="362">
          <cell r="A362" t="str">
            <v>3#B423</v>
          </cell>
          <cell r="B362">
            <v>98</v>
          </cell>
        </row>
        <row r="363">
          <cell r="A363" t="str">
            <v>2#A601</v>
          </cell>
          <cell r="B363">
            <v>99</v>
          </cell>
        </row>
        <row r="364">
          <cell r="A364" t="str">
            <v>3#B421</v>
          </cell>
          <cell r="B364">
            <v>94</v>
          </cell>
        </row>
        <row r="365">
          <cell r="A365" t="str">
            <v>2#A602</v>
          </cell>
          <cell r="B365">
            <v>95</v>
          </cell>
        </row>
        <row r="366">
          <cell r="A366" t="str">
            <v>3#B419</v>
          </cell>
          <cell r="B366">
            <v>95</v>
          </cell>
        </row>
        <row r="367">
          <cell r="A367" t="str">
            <v>2#A603</v>
          </cell>
          <cell r="B367">
            <v>100</v>
          </cell>
        </row>
        <row r="368">
          <cell r="A368" t="str">
            <v>3#B417</v>
          </cell>
          <cell r="B368">
            <v>85</v>
          </cell>
        </row>
        <row r="369">
          <cell r="A369" t="str">
            <v>2#A604</v>
          </cell>
          <cell r="B369">
            <v>100</v>
          </cell>
        </row>
        <row r="370">
          <cell r="A370" t="str">
            <v>2#A605</v>
          </cell>
          <cell r="B370">
            <v>100</v>
          </cell>
        </row>
        <row r="371">
          <cell r="A371" t="str">
            <v>2#A607</v>
          </cell>
          <cell r="B371">
            <v>99</v>
          </cell>
        </row>
        <row r="372">
          <cell r="A372" t="str">
            <v>2#A608</v>
          </cell>
          <cell r="B372">
            <v>99</v>
          </cell>
        </row>
        <row r="373">
          <cell r="A373" t="str">
            <v>2#A609</v>
          </cell>
          <cell r="B373">
            <v>97</v>
          </cell>
        </row>
        <row r="374">
          <cell r="A374" t="str">
            <v>2#A610</v>
          </cell>
          <cell r="B374">
            <v>100</v>
          </cell>
        </row>
        <row r="375">
          <cell r="A375" t="str">
            <v>6#B428</v>
          </cell>
          <cell r="B375">
            <v>92</v>
          </cell>
        </row>
        <row r="376">
          <cell r="A376" t="str">
            <v>6#B422</v>
          </cell>
          <cell r="B376">
            <v>94</v>
          </cell>
        </row>
        <row r="377">
          <cell r="A377" t="str">
            <v>6#B418</v>
          </cell>
          <cell r="B377">
            <v>97</v>
          </cell>
        </row>
        <row r="378">
          <cell r="A378" t="str">
            <v>6#B420</v>
          </cell>
          <cell r="B378">
            <v>95</v>
          </cell>
        </row>
        <row r="379">
          <cell r="A379" t="str">
            <v>6#B416</v>
          </cell>
          <cell r="B379">
            <v>95</v>
          </cell>
        </row>
        <row r="380">
          <cell r="A380" t="str">
            <v>6#B416</v>
          </cell>
          <cell r="B380">
            <v>95</v>
          </cell>
        </row>
        <row r="381">
          <cell r="A381" t="str">
            <v>6#B414</v>
          </cell>
          <cell r="B381">
            <v>82</v>
          </cell>
        </row>
        <row r="382">
          <cell r="A382" t="str">
            <v>3#B621</v>
          </cell>
          <cell r="B382">
            <v>90</v>
          </cell>
        </row>
        <row r="383">
          <cell r="A383" t="str">
            <v>6#B412</v>
          </cell>
          <cell r="B383">
            <v>97</v>
          </cell>
        </row>
        <row r="384">
          <cell r="A384" t="str">
            <v>2#A619</v>
          </cell>
          <cell r="B384">
            <v>99</v>
          </cell>
        </row>
        <row r="385">
          <cell r="A385" t="str">
            <v>6#B139</v>
          </cell>
          <cell r="B385">
            <v>92</v>
          </cell>
        </row>
        <row r="386">
          <cell r="A386" t="str">
            <v>6#B410</v>
          </cell>
          <cell r="B386">
            <v>90</v>
          </cell>
        </row>
        <row r="387">
          <cell r="A387" t="str">
            <v>6#B137</v>
          </cell>
          <cell r="B387">
            <v>98</v>
          </cell>
        </row>
        <row r="388">
          <cell r="A388" t="str">
            <v>6#B408</v>
          </cell>
          <cell r="B388">
            <v>91</v>
          </cell>
        </row>
        <row r="389">
          <cell r="A389" t="str">
            <v>6#B135</v>
          </cell>
          <cell r="B389">
            <v>90</v>
          </cell>
        </row>
        <row r="390">
          <cell r="A390" t="str">
            <v>6#B133</v>
          </cell>
          <cell r="B390">
            <v>97</v>
          </cell>
        </row>
        <row r="391">
          <cell r="A391" t="str">
            <v>6#B133</v>
          </cell>
          <cell r="B391">
            <v>97</v>
          </cell>
        </row>
        <row r="392">
          <cell r="A392" t="str">
            <v>6#B406</v>
          </cell>
          <cell r="B392">
            <v>94</v>
          </cell>
        </row>
        <row r="393">
          <cell r="A393" t="str">
            <v>6#B404</v>
          </cell>
          <cell r="B393">
            <v>96</v>
          </cell>
        </row>
        <row r="394">
          <cell r="A394" t="str">
            <v>3#B603</v>
          </cell>
          <cell r="B394">
            <v>93</v>
          </cell>
        </row>
        <row r="395">
          <cell r="A395" t="str">
            <v>3#B601</v>
          </cell>
          <cell r="B395">
            <v>95</v>
          </cell>
        </row>
        <row r="396">
          <cell r="A396" t="str">
            <v>6#B129</v>
          </cell>
          <cell r="B396">
            <v>95</v>
          </cell>
        </row>
        <row r="397">
          <cell r="A397" t="str">
            <v>6#B402</v>
          </cell>
          <cell r="B397">
            <v>92</v>
          </cell>
        </row>
        <row r="398">
          <cell r="A398" t="str">
            <v>6#B127</v>
          </cell>
          <cell r="B398">
            <v>90</v>
          </cell>
        </row>
        <row r="399">
          <cell r="A399" t="str">
            <v>6#B125</v>
          </cell>
          <cell r="B399">
            <v>92</v>
          </cell>
        </row>
        <row r="400">
          <cell r="A400" t="str">
            <v>3#B607</v>
          </cell>
          <cell r="B400">
            <v>96</v>
          </cell>
        </row>
        <row r="401">
          <cell r="A401" t="str">
            <v>3#B609</v>
          </cell>
          <cell r="B401">
            <v>96</v>
          </cell>
        </row>
        <row r="402">
          <cell r="A402" t="str">
            <v>6#B334</v>
          </cell>
          <cell r="B402">
            <v>95</v>
          </cell>
        </row>
        <row r="403">
          <cell r="A403" t="str">
            <v>2#A326</v>
          </cell>
          <cell r="B403">
            <v>99</v>
          </cell>
        </row>
        <row r="404">
          <cell r="A404" t="str">
            <v>2#A326</v>
          </cell>
          <cell r="B404">
            <v>99</v>
          </cell>
        </row>
        <row r="405">
          <cell r="A405" t="str">
            <v>3#B611</v>
          </cell>
          <cell r="B405">
            <v>98</v>
          </cell>
        </row>
        <row r="406">
          <cell r="A406" t="str">
            <v>6#B332</v>
          </cell>
          <cell r="B406">
            <v>97</v>
          </cell>
        </row>
        <row r="407">
          <cell r="A407" t="str">
            <v>2#A325</v>
          </cell>
          <cell r="B407">
            <v>98</v>
          </cell>
        </row>
        <row r="408">
          <cell r="A408" t="str">
            <v>3#B430</v>
          </cell>
          <cell r="B408">
            <v>90</v>
          </cell>
        </row>
        <row r="409">
          <cell r="A409" t="str">
            <v>6#B330</v>
          </cell>
          <cell r="B409">
            <v>94</v>
          </cell>
        </row>
        <row r="410">
          <cell r="A410" t="str">
            <v>6#B330</v>
          </cell>
          <cell r="B410">
            <v>94</v>
          </cell>
        </row>
        <row r="411">
          <cell r="A411" t="str">
            <v>3#B619</v>
          </cell>
          <cell r="B411">
            <v>96</v>
          </cell>
        </row>
        <row r="412">
          <cell r="A412" t="str">
            <v>6#B328</v>
          </cell>
          <cell r="B412">
            <v>91</v>
          </cell>
        </row>
        <row r="413">
          <cell r="A413" t="str">
            <v>6#B115</v>
          </cell>
          <cell r="B413">
            <v>76</v>
          </cell>
        </row>
        <row r="414">
          <cell r="A414" t="str">
            <v>6#B115</v>
          </cell>
          <cell r="B414">
            <v>76</v>
          </cell>
        </row>
        <row r="415">
          <cell r="A415" t="str">
            <v>3#B623</v>
          </cell>
          <cell r="B415">
            <v>95</v>
          </cell>
        </row>
        <row r="416">
          <cell r="A416" t="str">
            <v>2#A324</v>
          </cell>
          <cell r="B416">
            <v>100</v>
          </cell>
        </row>
        <row r="417">
          <cell r="A417" t="str">
            <v>3#B424</v>
          </cell>
          <cell r="B417">
            <v>100</v>
          </cell>
        </row>
        <row r="418">
          <cell r="A418" t="str">
            <v>3#B633</v>
          </cell>
          <cell r="B418">
            <v>93</v>
          </cell>
        </row>
        <row r="419">
          <cell r="A419" t="str">
            <v>3#B422</v>
          </cell>
          <cell r="B419">
            <v>94</v>
          </cell>
        </row>
        <row r="420">
          <cell r="A420" t="str">
            <v>3#B637</v>
          </cell>
          <cell r="B420">
            <v>94</v>
          </cell>
        </row>
        <row r="421">
          <cell r="A421" t="str">
            <v>2#A323</v>
          </cell>
          <cell r="B421">
            <v>99</v>
          </cell>
        </row>
        <row r="422">
          <cell r="A422" t="str">
            <v>3#B639</v>
          </cell>
          <cell r="B422">
            <v>83</v>
          </cell>
        </row>
        <row r="423">
          <cell r="A423" t="str">
            <v>3#B420</v>
          </cell>
          <cell r="B423">
            <v>90</v>
          </cell>
        </row>
        <row r="424">
          <cell r="A424" t="str">
            <v>3#B648</v>
          </cell>
          <cell r="B424">
            <v>93</v>
          </cell>
        </row>
        <row r="425">
          <cell r="A425" t="str">
            <v>3#B418</v>
          </cell>
          <cell r="B425">
            <v>73</v>
          </cell>
        </row>
        <row r="426">
          <cell r="A426" t="str">
            <v>3#B646</v>
          </cell>
          <cell r="B426">
            <v>96</v>
          </cell>
        </row>
        <row r="427">
          <cell r="A427" t="str">
            <v>4#A308</v>
          </cell>
          <cell r="B427">
            <v>96</v>
          </cell>
        </row>
        <row r="428">
          <cell r="A428" t="str">
            <v>4#A301</v>
          </cell>
          <cell r="B428">
            <v>95</v>
          </cell>
        </row>
        <row r="429">
          <cell r="A429" t="str">
            <v>3#B644</v>
          </cell>
          <cell r="B429">
            <v>93</v>
          </cell>
        </row>
        <row r="430">
          <cell r="A430" t="str">
            <v>3#B416</v>
          </cell>
          <cell r="B430">
            <v>92</v>
          </cell>
        </row>
        <row r="431">
          <cell r="A431" t="str">
            <v>3#B416</v>
          </cell>
          <cell r="B431">
            <v>92</v>
          </cell>
        </row>
        <row r="432">
          <cell r="A432" t="str">
            <v>3#B642</v>
          </cell>
          <cell r="B432">
            <v>93</v>
          </cell>
        </row>
        <row r="433">
          <cell r="A433" t="str">
            <v>3#B640</v>
          </cell>
          <cell r="B433">
            <v>95</v>
          </cell>
        </row>
        <row r="434">
          <cell r="A434" t="str">
            <v>3#B638</v>
          </cell>
          <cell r="B434">
            <v>87</v>
          </cell>
        </row>
        <row r="435">
          <cell r="A435" t="str">
            <v>4#B431</v>
          </cell>
          <cell r="B435">
            <v>97</v>
          </cell>
        </row>
        <row r="436">
          <cell r="A436" t="str">
            <v>3#B634</v>
          </cell>
          <cell r="B436">
            <v>93</v>
          </cell>
        </row>
        <row r="437">
          <cell r="A437" t="str">
            <v>4#B423</v>
          </cell>
          <cell r="B437">
            <v>96</v>
          </cell>
        </row>
        <row r="438">
          <cell r="A438" t="str">
            <v>2#A320</v>
          </cell>
          <cell r="B438">
            <v>100</v>
          </cell>
        </row>
        <row r="439">
          <cell r="A439" t="str">
            <v>3#B632</v>
          </cell>
          <cell r="B439">
            <v>89</v>
          </cell>
        </row>
        <row r="440">
          <cell r="A440" t="str">
            <v>2#A319</v>
          </cell>
          <cell r="B440">
            <v>98</v>
          </cell>
        </row>
        <row r="441">
          <cell r="A441" t="str">
            <v>2#A319</v>
          </cell>
          <cell r="B441">
            <v>98</v>
          </cell>
        </row>
        <row r="442">
          <cell r="A442" t="str">
            <v>4#B422</v>
          </cell>
          <cell r="B442">
            <v>93</v>
          </cell>
        </row>
        <row r="443">
          <cell r="A443" t="str">
            <v>4#B421</v>
          </cell>
          <cell r="B443">
            <v>95</v>
          </cell>
        </row>
        <row r="444">
          <cell r="A444" t="str">
            <v>4#B420</v>
          </cell>
          <cell r="B444">
            <v>96</v>
          </cell>
        </row>
        <row r="445">
          <cell r="A445" t="str">
            <v>4#B419</v>
          </cell>
          <cell r="B445">
            <v>89</v>
          </cell>
        </row>
        <row r="446">
          <cell r="A446" t="str">
            <v>4#B418</v>
          </cell>
          <cell r="B446">
            <v>94</v>
          </cell>
        </row>
        <row r="447">
          <cell r="A447" t="str">
            <v>4#B417</v>
          </cell>
          <cell r="B447">
            <v>95</v>
          </cell>
        </row>
        <row r="448">
          <cell r="A448" t="str">
            <v>3#B622</v>
          </cell>
          <cell r="B448">
            <v>95</v>
          </cell>
        </row>
        <row r="449">
          <cell r="A449" t="str">
            <v>3#B620</v>
          </cell>
          <cell r="B449">
            <v>89</v>
          </cell>
        </row>
        <row r="450">
          <cell r="A450" t="str">
            <v>3#B337</v>
          </cell>
          <cell r="B450">
            <v>91</v>
          </cell>
        </row>
        <row r="451">
          <cell r="A451" t="str">
            <v>4#B412</v>
          </cell>
          <cell r="B451">
            <v>97</v>
          </cell>
        </row>
        <row r="452">
          <cell r="A452" t="str">
            <v>4#B409</v>
          </cell>
          <cell r="B452">
            <v>94</v>
          </cell>
        </row>
        <row r="453">
          <cell r="A453" t="str">
            <v>6#A621</v>
          </cell>
          <cell r="B453">
            <v>95</v>
          </cell>
        </row>
        <row r="454">
          <cell r="A454" t="str">
            <v>3#B610</v>
          </cell>
          <cell r="B454">
            <v>95</v>
          </cell>
        </row>
        <row r="455">
          <cell r="A455" t="str">
            <v>6#A620</v>
          </cell>
          <cell r="B455">
            <v>97</v>
          </cell>
        </row>
        <row r="456">
          <cell r="A456" t="str">
            <v>6#A619</v>
          </cell>
          <cell r="B456">
            <v>94</v>
          </cell>
        </row>
        <row r="457">
          <cell r="A457" t="str">
            <v>4#B404</v>
          </cell>
          <cell r="B457">
            <v>97</v>
          </cell>
        </row>
        <row r="458">
          <cell r="A458" t="str">
            <v>4#B404</v>
          </cell>
          <cell r="B458">
            <v>97</v>
          </cell>
        </row>
        <row r="459">
          <cell r="A459" t="str">
            <v>3#B606</v>
          </cell>
          <cell r="B459">
            <v>96</v>
          </cell>
        </row>
        <row r="460">
          <cell r="A460" t="str">
            <v>6#A618</v>
          </cell>
          <cell r="B460">
            <v>98</v>
          </cell>
        </row>
        <row r="461">
          <cell r="A461" t="str">
            <v>6#B327</v>
          </cell>
          <cell r="B461">
            <v>94</v>
          </cell>
        </row>
        <row r="462">
          <cell r="A462" t="str">
            <v>3#B604</v>
          </cell>
          <cell r="B462">
            <v>89</v>
          </cell>
        </row>
        <row r="463">
          <cell r="A463" t="str">
            <v>6#B329</v>
          </cell>
          <cell r="B463">
            <v>95</v>
          </cell>
        </row>
        <row r="464">
          <cell r="A464" t="str">
            <v>3#B602</v>
          </cell>
          <cell r="B464">
            <v>93</v>
          </cell>
        </row>
        <row r="465">
          <cell r="A465" t="str">
            <v>6#B331</v>
          </cell>
          <cell r="B465">
            <v>93</v>
          </cell>
        </row>
        <row r="466">
          <cell r="A466" t="str">
            <v>6#B333</v>
          </cell>
          <cell r="B466">
            <v>96</v>
          </cell>
        </row>
        <row r="467">
          <cell r="A467" t="str">
            <v>6#B335</v>
          </cell>
          <cell r="B467">
            <v>95</v>
          </cell>
        </row>
        <row r="468">
          <cell r="A468" t="str">
            <v>3#B319</v>
          </cell>
          <cell r="B468">
            <v>97</v>
          </cell>
        </row>
        <row r="469">
          <cell r="A469" t="str">
            <v>3#B319</v>
          </cell>
          <cell r="B469">
            <v>97</v>
          </cell>
        </row>
        <row r="470">
          <cell r="A470" t="str">
            <v>6#B337</v>
          </cell>
          <cell r="B470">
            <v>95</v>
          </cell>
        </row>
        <row r="471">
          <cell r="A471" t="str">
            <v>3#B535</v>
          </cell>
          <cell r="B471">
            <v>94</v>
          </cell>
        </row>
        <row r="472">
          <cell r="A472" t="str">
            <v>6#B339</v>
          </cell>
          <cell r="B472">
            <v>97</v>
          </cell>
        </row>
        <row r="473">
          <cell r="A473" t="str">
            <v>6#B336</v>
          </cell>
          <cell r="B473">
            <v>97</v>
          </cell>
        </row>
        <row r="474">
          <cell r="A474" t="str">
            <v>6#B341</v>
          </cell>
          <cell r="B474">
            <v>96</v>
          </cell>
        </row>
        <row r="475">
          <cell r="A475" t="str">
            <v>6#B343</v>
          </cell>
          <cell r="B475">
            <v>96</v>
          </cell>
        </row>
        <row r="476">
          <cell r="A476" t="str">
            <v>6#B209</v>
          </cell>
          <cell r="B476">
            <v>89</v>
          </cell>
        </row>
        <row r="477">
          <cell r="A477" t="str">
            <v>3#B305</v>
          </cell>
          <cell r="B477">
            <v>84</v>
          </cell>
        </row>
        <row r="478">
          <cell r="A478" t="str">
            <v>6#B213</v>
          </cell>
          <cell r="B478">
            <v>91</v>
          </cell>
        </row>
        <row r="479">
          <cell r="A479" t="str">
            <v>6#B215</v>
          </cell>
          <cell r="B479">
            <v>90</v>
          </cell>
        </row>
        <row r="480">
          <cell r="A480" t="str">
            <v>6#B217</v>
          </cell>
          <cell r="B480">
            <v>95</v>
          </cell>
        </row>
        <row r="481">
          <cell r="A481" t="str">
            <v>6#B219</v>
          </cell>
          <cell r="B481">
            <v>94</v>
          </cell>
        </row>
        <row r="482">
          <cell r="A482" t="str">
            <v>6#B221</v>
          </cell>
          <cell r="B482">
            <v>95</v>
          </cell>
        </row>
        <row r="483">
          <cell r="A483" t="str">
            <v>6#B223</v>
          </cell>
          <cell r="B483">
            <v>91</v>
          </cell>
        </row>
        <row r="484">
          <cell r="A484" t="str">
            <v>3#B507</v>
          </cell>
          <cell r="B484">
            <v>95</v>
          </cell>
        </row>
        <row r="485">
          <cell r="A485" t="str">
            <v>6#B225</v>
          </cell>
          <cell r="B485">
            <v>93</v>
          </cell>
        </row>
        <row r="486">
          <cell r="A486" t="str">
            <v>6#B227</v>
          </cell>
          <cell r="B486">
            <v>94</v>
          </cell>
        </row>
        <row r="487">
          <cell r="A487" t="str">
            <v>3#B342</v>
          </cell>
          <cell r="B487">
            <v>85</v>
          </cell>
        </row>
        <row r="488">
          <cell r="A488" t="str">
            <v>6#B229</v>
          </cell>
          <cell r="B488">
            <v>94</v>
          </cell>
        </row>
        <row r="489">
          <cell r="A489" t="str">
            <v>6#B231</v>
          </cell>
          <cell r="B489">
            <v>96</v>
          </cell>
        </row>
        <row r="490">
          <cell r="A490" t="str">
            <v>6#B233</v>
          </cell>
          <cell r="B490">
            <v>92</v>
          </cell>
        </row>
        <row r="491">
          <cell r="A491" t="str">
            <v>3#B336</v>
          </cell>
          <cell r="B491">
            <v>83</v>
          </cell>
        </row>
        <row r="492">
          <cell r="A492" t="str">
            <v>3#B336</v>
          </cell>
          <cell r="B492">
            <v>83</v>
          </cell>
        </row>
        <row r="493">
          <cell r="A493" t="str">
            <v>6#B235</v>
          </cell>
          <cell r="B493">
            <v>95</v>
          </cell>
        </row>
        <row r="494">
          <cell r="A494" t="str">
            <v>6#B237</v>
          </cell>
          <cell r="B494">
            <v>93</v>
          </cell>
        </row>
        <row r="495">
          <cell r="A495" t="str">
            <v>3#B334</v>
          </cell>
          <cell r="B495">
            <v>86</v>
          </cell>
        </row>
        <row r="496">
          <cell r="A496" t="str">
            <v>3#B334</v>
          </cell>
          <cell r="B496">
            <v>86</v>
          </cell>
        </row>
        <row r="497">
          <cell r="A497" t="str">
            <v>1#B519</v>
          </cell>
          <cell r="B497">
            <v>96</v>
          </cell>
        </row>
        <row r="498">
          <cell r="A498" t="str">
            <v>6#B239</v>
          </cell>
          <cell r="B498">
            <v>91</v>
          </cell>
        </row>
        <row r="499">
          <cell r="A499" t="str">
            <v>6#B241</v>
          </cell>
          <cell r="B499">
            <v>93</v>
          </cell>
        </row>
        <row r="500">
          <cell r="A500" t="str">
            <v>4#B230</v>
          </cell>
          <cell r="B500">
            <v>95</v>
          </cell>
        </row>
        <row r="501">
          <cell r="A501" t="str">
            <v>6#B238</v>
          </cell>
          <cell r="B501">
            <v>96</v>
          </cell>
        </row>
        <row r="502">
          <cell r="A502" t="str">
            <v>6#B234</v>
          </cell>
          <cell r="B502">
            <v>94</v>
          </cell>
        </row>
        <row r="503">
          <cell r="A503" t="str">
            <v>6#B232</v>
          </cell>
          <cell r="B503">
            <v>85</v>
          </cell>
        </row>
        <row r="504">
          <cell r="A504" t="str">
            <v>6#B230</v>
          </cell>
          <cell r="B504">
            <v>95</v>
          </cell>
        </row>
        <row r="505">
          <cell r="A505" t="str">
            <v>3#B536</v>
          </cell>
          <cell r="B505">
            <v>94</v>
          </cell>
        </row>
        <row r="506">
          <cell r="A506" t="str">
            <v>3#B536</v>
          </cell>
          <cell r="B506">
            <v>94</v>
          </cell>
        </row>
        <row r="507">
          <cell r="A507" t="str">
            <v>6#B228</v>
          </cell>
          <cell r="B507">
            <v>95</v>
          </cell>
        </row>
        <row r="508">
          <cell r="A508" t="str">
            <v>6#B226</v>
          </cell>
          <cell r="B508">
            <v>82</v>
          </cell>
        </row>
        <row r="509">
          <cell r="A509" t="str">
            <v>1#B518</v>
          </cell>
          <cell r="B509">
            <v>96</v>
          </cell>
        </row>
        <row r="510">
          <cell r="A510" t="str">
            <v>6#B224</v>
          </cell>
          <cell r="B510">
            <v>93</v>
          </cell>
        </row>
        <row r="511">
          <cell r="A511" t="str">
            <v>1#B520</v>
          </cell>
          <cell r="B511">
            <v>92</v>
          </cell>
        </row>
        <row r="512">
          <cell r="A512" t="str">
            <v>6#B222</v>
          </cell>
          <cell r="B512">
            <v>94</v>
          </cell>
        </row>
        <row r="513">
          <cell r="A513" t="str">
            <v>6#B220</v>
          </cell>
          <cell r="B513">
            <v>100</v>
          </cell>
        </row>
        <row r="514">
          <cell r="A514" t="str">
            <v>6#B218</v>
          </cell>
          <cell r="B514">
            <v>100</v>
          </cell>
        </row>
        <row r="515">
          <cell r="A515" t="str">
            <v>6#B216</v>
          </cell>
          <cell r="B515">
            <v>97</v>
          </cell>
        </row>
        <row r="516">
          <cell r="A516" t="str">
            <v>6#B216</v>
          </cell>
          <cell r="B516">
            <v>97</v>
          </cell>
        </row>
        <row r="517">
          <cell r="A517" t="str">
            <v>6#B214</v>
          </cell>
          <cell r="B517">
            <v>91</v>
          </cell>
        </row>
        <row r="518">
          <cell r="A518" t="str">
            <v>6#B212</v>
          </cell>
          <cell r="B518">
            <v>80</v>
          </cell>
        </row>
        <row r="519">
          <cell r="A519" t="str">
            <v>6#B210</v>
          </cell>
          <cell r="B519">
            <v>93</v>
          </cell>
        </row>
        <row r="520">
          <cell r="A520" t="str">
            <v>6#B208</v>
          </cell>
          <cell r="B520">
            <v>94</v>
          </cell>
        </row>
        <row r="521">
          <cell r="A521" t="str">
            <v>6#B206</v>
          </cell>
          <cell r="B521">
            <v>98</v>
          </cell>
        </row>
        <row r="522">
          <cell r="A522" t="str">
            <v>6#B204</v>
          </cell>
          <cell r="B522">
            <v>97</v>
          </cell>
        </row>
        <row r="523">
          <cell r="A523" t="str">
            <v>6#B203</v>
          </cell>
          <cell r="B523">
            <v>92</v>
          </cell>
        </row>
        <row r="524">
          <cell r="A524" t="str">
            <v>6#B207</v>
          </cell>
          <cell r="B524">
            <v>98</v>
          </cell>
        </row>
        <row r="525">
          <cell r="A525" t="str">
            <v>6#B207</v>
          </cell>
          <cell r="B525">
            <v>98</v>
          </cell>
        </row>
        <row r="526">
          <cell r="A526" t="str">
            <v>3#B504</v>
          </cell>
          <cell r="B526">
            <v>88</v>
          </cell>
        </row>
        <row r="527">
          <cell r="A527" t="str">
            <v>6#B134</v>
          </cell>
          <cell r="B527">
            <v>98</v>
          </cell>
        </row>
        <row r="528">
          <cell r="A528" t="str">
            <v>6#B132</v>
          </cell>
          <cell r="B528">
            <v>97</v>
          </cell>
        </row>
        <row r="529">
          <cell r="A529" t="str">
            <v>6#B130</v>
          </cell>
          <cell r="B529">
            <v>99</v>
          </cell>
        </row>
        <row r="530">
          <cell r="A530" t="str">
            <v>6#B128</v>
          </cell>
          <cell r="B530">
            <v>90</v>
          </cell>
        </row>
        <row r="531">
          <cell r="A531" t="str">
            <v>6#B126</v>
          </cell>
          <cell r="B531">
            <v>84</v>
          </cell>
        </row>
        <row r="532">
          <cell r="A532" t="str">
            <v>6#B124</v>
          </cell>
          <cell r="B532">
            <v>83</v>
          </cell>
        </row>
        <row r="533">
          <cell r="A533" t="str">
            <v>6#B508</v>
          </cell>
          <cell r="B533">
            <v>93</v>
          </cell>
        </row>
        <row r="534">
          <cell r="A534" t="str">
            <v>4#B128</v>
          </cell>
          <cell r="B534">
            <v>94</v>
          </cell>
        </row>
        <row r="535">
          <cell r="A535" t="str">
            <v>4#B129</v>
          </cell>
          <cell r="B535">
            <v>93</v>
          </cell>
        </row>
        <row r="536">
          <cell r="A536" t="str">
            <v>2#A227</v>
          </cell>
          <cell r="B536">
            <v>92</v>
          </cell>
        </row>
        <row r="537">
          <cell r="A537" t="str">
            <v>4#B127</v>
          </cell>
          <cell r="B537">
            <v>94</v>
          </cell>
        </row>
        <row r="538">
          <cell r="A538" t="str">
            <v>6#B514</v>
          </cell>
          <cell r="B538">
            <v>93</v>
          </cell>
        </row>
        <row r="539">
          <cell r="A539" t="str">
            <v>4#B125</v>
          </cell>
          <cell r="B539">
            <v>98</v>
          </cell>
        </row>
        <row r="540">
          <cell r="A540" t="str">
            <v>6#B516</v>
          </cell>
          <cell r="B540">
            <v>89</v>
          </cell>
        </row>
        <row r="541">
          <cell r="A541" t="str">
            <v>6#B518</v>
          </cell>
          <cell r="B541">
            <v>91</v>
          </cell>
        </row>
        <row r="542">
          <cell r="A542" t="str">
            <v>2#A225</v>
          </cell>
          <cell r="B542">
            <v>94</v>
          </cell>
        </row>
        <row r="543">
          <cell r="A543" t="str">
            <v>3#A608</v>
          </cell>
          <cell r="B543">
            <v>95</v>
          </cell>
        </row>
        <row r="544">
          <cell r="A544" t="str">
            <v>2#A223</v>
          </cell>
          <cell r="B544">
            <v>89</v>
          </cell>
        </row>
        <row r="545">
          <cell r="A545" t="str">
            <v>3#A607</v>
          </cell>
          <cell r="B545">
            <v>96</v>
          </cell>
        </row>
        <row r="546">
          <cell r="A546" t="str">
            <v>6#B520</v>
          </cell>
          <cell r="B546">
            <v>89</v>
          </cell>
        </row>
        <row r="547">
          <cell r="A547" t="str">
            <v>6#B520</v>
          </cell>
          <cell r="B547">
            <v>89</v>
          </cell>
        </row>
        <row r="548">
          <cell r="A548" t="str">
            <v>4#B111</v>
          </cell>
          <cell r="B548">
            <v>98</v>
          </cell>
        </row>
        <row r="549">
          <cell r="A549" t="str">
            <v>4#B118</v>
          </cell>
          <cell r="B549">
            <v>98</v>
          </cell>
        </row>
        <row r="550">
          <cell r="A550" t="str">
            <v>3#A605</v>
          </cell>
          <cell r="B550">
            <v>95</v>
          </cell>
        </row>
        <row r="551">
          <cell r="A551" t="str">
            <v>2#A216</v>
          </cell>
          <cell r="B551">
            <v>93</v>
          </cell>
        </row>
        <row r="552">
          <cell r="A552" t="str">
            <v>4#B116</v>
          </cell>
          <cell r="B552">
            <v>96</v>
          </cell>
        </row>
        <row r="553">
          <cell r="A553" t="str">
            <v>4#B114</v>
          </cell>
          <cell r="B553">
            <v>97</v>
          </cell>
        </row>
        <row r="554">
          <cell r="A554" t="str">
            <v>3#A523</v>
          </cell>
          <cell r="B554">
            <v>96</v>
          </cell>
        </row>
        <row r="555">
          <cell r="A555" t="str">
            <v>3#A522</v>
          </cell>
          <cell r="B555">
            <v>94</v>
          </cell>
        </row>
        <row r="556">
          <cell r="A556" t="str">
            <v>6#A102</v>
          </cell>
          <cell r="B556">
            <v>93</v>
          </cell>
        </row>
        <row r="557">
          <cell r="A557" t="str">
            <v>6#A102</v>
          </cell>
          <cell r="B557">
            <v>93</v>
          </cell>
        </row>
        <row r="558">
          <cell r="A558" t="str">
            <v>3#A520</v>
          </cell>
          <cell r="B558">
            <v>96</v>
          </cell>
        </row>
        <row r="559">
          <cell r="A559" t="str">
            <v>6#A103</v>
          </cell>
          <cell r="B559">
            <v>95</v>
          </cell>
        </row>
        <row r="560">
          <cell r="A560" t="str">
            <v>6#A103</v>
          </cell>
          <cell r="B560">
            <v>95</v>
          </cell>
        </row>
        <row r="561">
          <cell r="A561" t="str">
            <v>3#A519</v>
          </cell>
          <cell r="B561">
            <v>96</v>
          </cell>
        </row>
        <row r="562">
          <cell r="A562" t="str">
            <v>6#A104</v>
          </cell>
          <cell r="B562">
            <v>99</v>
          </cell>
        </row>
        <row r="563">
          <cell r="A563" t="str">
            <v>3#A517</v>
          </cell>
          <cell r="B563">
            <v>95</v>
          </cell>
        </row>
        <row r="564">
          <cell r="A564" t="str">
            <v>6#A106</v>
          </cell>
          <cell r="B564">
            <v>97</v>
          </cell>
        </row>
        <row r="565">
          <cell r="A565" t="str">
            <v>6#A106</v>
          </cell>
          <cell r="B565">
            <v>97</v>
          </cell>
        </row>
        <row r="566">
          <cell r="A566" t="str">
            <v>3#A516</v>
          </cell>
          <cell r="B566">
            <v>96</v>
          </cell>
        </row>
        <row r="567">
          <cell r="A567" t="str">
            <v>6#A107</v>
          </cell>
          <cell r="B567">
            <v>98</v>
          </cell>
        </row>
        <row r="568">
          <cell r="A568" t="str">
            <v>3#A515</v>
          </cell>
          <cell r="B568">
            <v>95</v>
          </cell>
        </row>
        <row r="569">
          <cell r="A569" t="str">
            <v>6#A108</v>
          </cell>
          <cell r="B569">
            <v>86</v>
          </cell>
        </row>
        <row r="570">
          <cell r="A570" t="str">
            <v>3#A513</v>
          </cell>
          <cell r="B570">
            <v>98</v>
          </cell>
        </row>
        <row r="571">
          <cell r="A571" t="str">
            <v>3#A512</v>
          </cell>
          <cell r="B571">
            <v>95</v>
          </cell>
        </row>
        <row r="572">
          <cell r="A572" t="str">
            <v>6#A109</v>
          </cell>
          <cell r="B572">
            <v>99</v>
          </cell>
        </row>
        <row r="573">
          <cell r="A573" t="str">
            <v>6#A109</v>
          </cell>
          <cell r="B573">
            <v>99</v>
          </cell>
        </row>
        <row r="574">
          <cell r="A574" t="str">
            <v>6#A110</v>
          </cell>
          <cell r="B574">
            <v>97</v>
          </cell>
        </row>
        <row r="575">
          <cell r="A575" t="str">
            <v>6#A111</v>
          </cell>
          <cell r="B575">
            <v>88</v>
          </cell>
        </row>
        <row r="576">
          <cell r="A576" t="str">
            <v>3#A511</v>
          </cell>
          <cell r="B576">
            <v>97</v>
          </cell>
        </row>
        <row r="577">
          <cell r="A577" t="str">
            <v>3#A511</v>
          </cell>
          <cell r="B577">
            <v>97</v>
          </cell>
        </row>
        <row r="578">
          <cell r="A578" t="str">
            <v>3#A510</v>
          </cell>
          <cell r="B578">
            <v>95</v>
          </cell>
        </row>
        <row r="579">
          <cell r="A579" t="str">
            <v>6#A112</v>
          </cell>
          <cell r="B579">
            <v>90</v>
          </cell>
        </row>
        <row r="580">
          <cell r="A580" t="str">
            <v>3#A509</v>
          </cell>
          <cell r="B580">
            <v>90</v>
          </cell>
        </row>
        <row r="581">
          <cell r="A581" t="str">
            <v>6#A113</v>
          </cell>
          <cell r="B581">
            <v>97</v>
          </cell>
        </row>
        <row r="582">
          <cell r="A582" t="str">
            <v>6#A113</v>
          </cell>
          <cell r="B582">
            <v>97</v>
          </cell>
        </row>
        <row r="583">
          <cell r="A583" t="str">
            <v>3#A508</v>
          </cell>
          <cell r="B583">
            <v>95</v>
          </cell>
        </row>
        <row r="584">
          <cell r="A584" t="str">
            <v>3#A508</v>
          </cell>
          <cell r="B584">
            <v>95</v>
          </cell>
        </row>
        <row r="585">
          <cell r="A585" t="str">
            <v>6#A114</v>
          </cell>
          <cell r="B585">
            <v>95</v>
          </cell>
        </row>
        <row r="586">
          <cell r="A586" t="str">
            <v>3#A507</v>
          </cell>
          <cell r="B586">
            <v>95</v>
          </cell>
        </row>
        <row r="587">
          <cell r="A587" t="str">
            <v>4#B626</v>
          </cell>
          <cell r="B587">
            <v>92</v>
          </cell>
        </row>
        <row r="588">
          <cell r="A588" t="str">
            <v>4#B626</v>
          </cell>
          <cell r="B588">
            <v>92</v>
          </cell>
        </row>
        <row r="589">
          <cell r="A589" t="str">
            <v>3#A506</v>
          </cell>
          <cell r="B589">
            <v>95</v>
          </cell>
        </row>
        <row r="590">
          <cell r="A590" t="str">
            <v>6#A115</v>
          </cell>
          <cell r="B590">
            <v>97</v>
          </cell>
        </row>
        <row r="591">
          <cell r="A591" t="str">
            <v>6#A115</v>
          </cell>
          <cell r="B591">
            <v>97</v>
          </cell>
        </row>
        <row r="592">
          <cell r="A592" t="str">
            <v>4#B624</v>
          </cell>
          <cell r="B592">
            <v>93</v>
          </cell>
        </row>
        <row r="593">
          <cell r="A593" t="str">
            <v>6#A116</v>
          </cell>
          <cell r="B593">
            <v>96</v>
          </cell>
        </row>
        <row r="594">
          <cell r="A594" t="str">
            <v>4#B622</v>
          </cell>
          <cell r="B594">
            <v>96</v>
          </cell>
        </row>
        <row r="595">
          <cell r="A595" t="str">
            <v>3#A503</v>
          </cell>
          <cell r="B595">
            <v>93</v>
          </cell>
        </row>
        <row r="596">
          <cell r="A596" t="str">
            <v>4#B620</v>
          </cell>
          <cell r="B596">
            <v>89</v>
          </cell>
        </row>
        <row r="597">
          <cell r="A597" t="str">
            <v>3#A502</v>
          </cell>
          <cell r="B597">
            <v>95</v>
          </cell>
        </row>
        <row r="598">
          <cell r="A598" t="str">
            <v>6#A117</v>
          </cell>
          <cell r="B598">
            <v>97</v>
          </cell>
        </row>
        <row r="599">
          <cell r="A599" t="str">
            <v>6#A117</v>
          </cell>
          <cell r="B599">
            <v>97</v>
          </cell>
        </row>
        <row r="600">
          <cell r="A600" t="str">
            <v>4#B631</v>
          </cell>
          <cell r="B600">
            <v>96</v>
          </cell>
        </row>
        <row r="601">
          <cell r="A601" t="str">
            <v>6#A118</v>
          </cell>
          <cell r="B601">
            <v>96</v>
          </cell>
        </row>
        <row r="602">
          <cell r="A602" t="str">
            <v>3#A501</v>
          </cell>
          <cell r="B602">
            <v>95</v>
          </cell>
        </row>
        <row r="603">
          <cell r="A603" t="str">
            <v>4#B627</v>
          </cell>
          <cell r="B603">
            <v>91</v>
          </cell>
        </row>
        <row r="604">
          <cell r="A604" t="str">
            <v>4#B625</v>
          </cell>
          <cell r="B604">
            <v>98</v>
          </cell>
        </row>
        <row r="605">
          <cell r="A605" t="str">
            <v>4#B625</v>
          </cell>
          <cell r="B605">
            <v>98</v>
          </cell>
        </row>
        <row r="606">
          <cell r="A606" t="str">
            <v>6#A119</v>
          </cell>
          <cell r="B606">
            <v>97</v>
          </cell>
        </row>
        <row r="607">
          <cell r="A607" t="str">
            <v>4#B623</v>
          </cell>
          <cell r="B607">
            <v>94</v>
          </cell>
        </row>
        <row r="608">
          <cell r="A608" t="str">
            <v>4#B623</v>
          </cell>
          <cell r="B608">
            <v>94</v>
          </cell>
        </row>
        <row r="609">
          <cell r="A609" t="str">
            <v>2#A401</v>
          </cell>
          <cell r="B609">
            <v>99</v>
          </cell>
        </row>
        <row r="610">
          <cell r="A610" t="str">
            <v>6#A120</v>
          </cell>
          <cell r="B610">
            <v>95</v>
          </cell>
        </row>
        <row r="611">
          <cell r="A611" t="str">
            <v>6#A120</v>
          </cell>
          <cell r="B611">
            <v>95</v>
          </cell>
        </row>
        <row r="612">
          <cell r="A612" t="str">
            <v>6#A120</v>
          </cell>
          <cell r="B612">
            <v>95</v>
          </cell>
        </row>
        <row r="613">
          <cell r="A613" t="str">
            <v>6#A121</v>
          </cell>
          <cell r="B613">
            <v>90</v>
          </cell>
        </row>
        <row r="614">
          <cell r="A614" t="str">
            <v>3#A423</v>
          </cell>
          <cell r="B614">
            <v>89</v>
          </cell>
        </row>
        <row r="615">
          <cell r="A615" t="str">
            <v>6#A122</v>
          </cell>
          <cell r="B615">
            <v>93</v>
          </cell>
        </row>
        <row r="616">
          <cell r="A616" t="str">
            <v>3#A422</v>
          </cell>
          <cell r="B616">
            <v>90</v>
          </cell>
        </row>
        <row r="617">
          <cell r="A617" t="str">
            <v>2#A403</v>
          </cell>
          <cell r="B617">
            <v>98</v>
          </cell>
        </row>
        <row r="618">
          <cell r="A618" t="str">
            <v>2#A404</v>
          </cell>
          <cell r="B618">
            <v>98</v>
          </cell>
        </row>
        <row r="619">
          <cell r="A619" t="str">
            <v>3#A421</v>
          </cell>
          <cell r="B619">
            <v>94</v>
          </cell>
        </row>
        <row r="620">
          <cell r="A620" t="str">
            <v>3#A421</v>
          </cell>
          <cell r="B620">
            <v>94</v>
          </cell>
        </row>
        <row r="621">
          <cell r="A621" t="str">
            <v>6#A123</v>
          </cell>
          <cell r="B621">
            <v>97</v>
          </cell>
        </row>
        <row r="622">
          <cell r="A622" t="str">
            <v>6#A123</v>
          </cell>
          <cell r="B622">
            <v>97</v>
          </cell>
        </row>
        <row r="623">
          <cell r="A623" t="str">
            <v>2#A405</v>
          </cell>
          <cell r="B623">
            <v>98</v>
          </cell>
        </row>
        <row r="624">
          <cell r="A624" t="str">
            <v>3#A420</v>
          </cell>
          <cell r="B624">
            <v>94</v>
          </cell>
        </row>
        <row r="625">
          <cell r="A625" t="str">
            <v>4#B612</v>
          </cell>
          <cell r="B625">
            <v>92</v>
          </cell>
        </row>
        <row r="626">
          <cell r="A626" t="str">
            <v>3#A419</v>
          </cell>
          <cell r="B626">
            <v>94</v>
          </cell>
        </row>
        <row r="627">
          <cell r="A627" t="str">
            <v>6#A124</v>
          </cell>
          <cell r="B627">
            <v>99</v>
          </cell>
        </row>
        <row r="628">
          <cell r="A628" t="str">
            <v>6#A125</v>
          </cell>
          <cell r="B628">
            <v>93</v>
          </cell>
        </row>
        <row r="629">
          <cell r="A629" t="str">
            <v>3#A418</v>
          </cell>
          <cell r="B629">
            <v>98</v>
          </cell>
        </row>
        <row r="630">
          <cell r="A630" t="str">
            <v>4#B611</v>
          </cell>
          <cell r="B630">
            <v>89</v>
          </cell>
        </row>
        <row r="631">
          <cell r="A631" t="str">
            <v>6#A126</v>
          </cell>
          <cell r="B631">
            <v>97</v>
          </cell>
        </row>
        <row r="632">
          <cell r="A632" t="str">
            <v>3#A417</v>
          </cell>
          <cell r="B632">
            <v>93</v>
          </cell>
        </row>
        <row r="633">
          <cell r="A633" t="str">
            <v>4#B608</v>
          </cell>
          <cell r="B633">
            <v>93</v>
          </cell>
        </row>
        <row r="634">
          <cell r="A634" t="str">
            <v>3#A416</v>
          </cell>
          <cell r="B634">
            <v>96</v>
          </cell>
        </row>
        <row r="635">
          <cell r="A635" t="str">
            <v>3#B225</v>
          </cell>
          <cell r="B635">
            <v>91</v>
          </cell>
        </row>
        <row r="636">
          <cell r="A636" t="str">
            <v>3#A415</v>
          </cell>
          <cell r="B636">
            <v>95</v>
          </cell>
        </row>
        <row r="637">
          <cell r="A637" t="str">
            <v>4#B609</v>
          </cell>
          <cell r="B637">
            <v>88</v>
          </cell>
        </row>
        <row r="638">
          <cell r="A638" t="str">
            <v>6#B521</v>
          </cell>
          <cell r="B638">
            <v>99</v>
          </cell>
        </row>
        <row r="639">
          <cell r="A639" t="str">
            <v>3#A414</v>
          </cell>
          <cell r="B639">
            <v>95</v>
          </cell>
        </row>
        <row r="640">
          <cell r="A640" t="str">
            <v>4#B606</v>
          </cell>
          <cell r="B640">
            <v>95</v>
          </cell>
        </row>
        <row r="641">
          <cell r="A641" t="str">
            <v>4#B607</v>
          </cell>
          <cell r="B641">
            <v>92</v>
          </cell>
        </row>
        <row r="642">
          <cell r="A642" t="str">
            <v>3#A413</v>
          </cell>
          <cell r="B642">
            <v>95</v>
          </cell>
        </row>
        <row r="643">
          <cell r="A643" t="str">
            <v>4#B605</v>
          </cell>
          <cell r="B643">
            <v>94</v>
          </cell>
        </row>
        <row r="644">
          <cell r="A644" t="str">
            <v>3#A412</v>
          </cell>
          <cell r="B644">
            <v>97</v>
          </cell>
        </row>
        <row r="645">
          <cell r="A645" t="str">
            <v>6#B519</v>
          </cell>
          <cell r="B645">
            <v>81</v>
          </cell>
        </row>
        <row r="646">
          <cell r="A646" t="str">
            <v>3#A411</v>
          </cell>
          <cell r="B646">
            <v>98</v>
          </cell>
        </row>
        <row r="647">
          <cell r="A647" t="str">
            <v>3#A409</v>
          </cell>
          <cell r="B647">
            <v>96</v>
          </cell>
        </row>
        <row r="648">
          <cell r="A648" t="str">
            <v>3#A408</v>
          </cell>
          <cell r="B648">
            <v>96</v>
          </cell>
        </row>
        <row r="649">
          <cell r="A649" t="str">
            <v>2#A418</v>
          </cell>
          <cell r="B649">
            <v>98</v>
          </cell>
        </row>
        <row r="650">
          <cell r="A650" t="str">
            <v>2#A418</v>
          </cell>
          <cell r="B650">
            <v>98</v>
          </cell>
        </row>
        <row r="651">
          <cell r="A651" t="str">
            <v>3#A407</v>
          </cell>
          <cell r="B651">
            <v>95</v>
          </cell>
        </row>
        <row r="652">
          <cell r="A652" t="str">
            <v>6#B509</v>
          </cell>
          <cell r="B652">
            <v>84</v>
          </cell>
        </row>
        <row r="653">
          <cell r="A653" t="str">
            <v>2#A419</v>
          </cell>
          <cell r="B653">
            <v>98</v>
          </cell>
        </row>
        <row r="654">
          <cell r="A654" t="str">
            <v>3#A406</v>
          </cell>
          <cell r="B654">
            <v>93</v>
          </cell>
        </row>
        <row r="655">
          <cell r="A655" t="str">
            <v>3#A405</v>
          </cell>
          <cell r="B655">
            <v>97</v>
          </cell>
        </row>
        <row r="656">
          <cell r="A656" t="str">
            <v>6#B507</v>
          </cell>
          <cell r="B656">
            <v>89</v>
          </cell>
        </row>
        <row r="657">
          <cell r="A657" t="str">
            <v>3#A404</v>
          </cell>
          <cell r="B657">
            <v>90</v>
          </cell>
        </row>
        <row r="658">
          <cell r="A658" t="str">
            <v>2#A421</v>
          </cell>
          <cell r="B658">
            <v>98</v>
          </cell>
        </row>
        <row r="659">
          <cell r="A659" t="str">
            <v>3#A403</v>
          </cell>
          <cell r="B659">
            <v>94</v>
          </cell>
        </row>
        <row r="660">
          <cell r="A660" t="str">
            <v>6#B505</v>
          </cell>
          <cell r="B660">
            <v>92</v>
          </cell>
        </row>
        <row r="661">
          <cell r="A661" t="str">
            <v>3#B234</v>
          </cell>
          <cell r="B661">
            <v>93</v>
          </cell>
        </row>
        <row r="662">
          <cell r="A662" t="str">
            <v>3#A402</v>
          </cell>
          <cell r="B662">
            <v>90</v>
          </cell>
        </row>
        <row r="663">
          <cell r="A663" t="str">
            <v>2#A422</v>
          </cell>
          <cell r="B663">
            <v>100</v>
          </cell>
        </row>
        <row r="664">
          <cell r="A664" t="str">
            <v>3#A401</v>
          </cell>
          <cell r="B664">
            <v>98</v>
          </cell>
        </row>
        <row r="665">
          <cell r="A665" t="str">
            <v>6#B503</v>
          </cell>
          <cell r="B665">
            <v>87</v>
          </cell>
        </row>
        <row r="666">
          <cell r="A666" t="str">
            <v>2#A424</v>
          </cell>
          <cell r="B666">
            <v>99</v>
          </cell>
        </row>
        <row r="667">
          <cell r="A667" t="str">
            <v>6#B501</v>
          </cell>
          <cell r="B667">
            <v>88</v>
          </cell>
        </row>
        <row r="668">
          <cell r="A668" t="str">
            <v>3#A324</v>
          </cell>
          <cell r="B668">
            <v>95</v>
          </cell>
        </row>
        <row r="669">
          <cell r="A669" t="str">
            <v>3#A323</v>
          </cell>
          <cell r="B669">
            <v>95</v>
          </cell>
        </row>
        <row r="670">
          <cell r="A670" t="str">
            <v>4#B531</v>
          </cell>
          <cell r="B670">
            <v>92</v>
          </cell>
        </row>
        <row r="671">
          <cell r="A671" t="str">
            <v>4#B529</v>
          </cell>
          <cell r="B671">
            <v>94</v>
          </cell>
        </row>
        <row r="672">
          <cell r="A672" t="str">
            <v>4#B527</v>
          </cell>
          <cell r="B672">
            <v>90</v>
          </cell>
        </row>
        <row r="673">
          <cell r="A673" t="str">
            <v>4#B528</v>
          </cell>
          <cell r="B673">
            <v>92</v>
          </cell>
        </row>
        <row r="674">
          <cell r="A674" t="str">
            <v>4#B526</v>
          </cell>
          <cell r="B674">
            <v>92</v>
          </cell>
        </row>
        <row r="675">
          <cell r="A675" t="str">
            <v>4#B524</v>
          </cell>
          <cell r="B675">
            <v>92</v>
          </cell>
        </row>
        <row r="676">
          <cell r="A676" t="str">
            <v>3#A319</v>
          </cell>
          <cell r="B676">
            <v>96</v>
          </cell>
        </row>
        <row r="677">
          <cell r="A677" t="str">
            <v>2#A522</v>
          </cell>
          <cell r="B677">
            <v>92</v>
          </cell>
        </row>
        <row r="678">
          <cell r="A678" t="str">
            <v>2#A521</v>
          </cell>
          <cell r="B678">
            <v>100</v>
          </cell>
        </row>
        <row r="679">
          <cell r="A679" t="str">
            <v>2#A521</v>
          </cell>
          <cell r="B679">
            <v>100</v>
          </cell>
        </row>
        <row r="680">
          <cell r="A680" t="str">
            <v>3#A317</v>
          </cell>
          <cell r="B680">
            <v>93</v>
          </cell>
        </row>
        <row r="681">
          <cell r="A681" t="str">
            <v>3#A316</v>
          </cell>
          <cell r="B681">
            <v>96</v>
          </cell>
        </row>
        <row r="682">
          <cell r="A682" t="str">
            <v>3#A315</v>
          </cell>
          <cell r="B682">
            <v>98</v>
          </cell>
        </row>
        <row r="683">
          <cell r="A683" t="str">
            <v>2#A518</v>
          </cell>
          <cell r="B683">
            <v>98</v>
          </cell>
        </row>
        <row r="684">
          <cell r="A684" t="str">
            <v>3#A314</v>
          </cell>
          <cell r="B684">
            <v>97</v>
          </cell>
        </row>
        <row r="685">
          <cell r="A685" t="str">
            <v>3#A313</v>
          </cell>
          <cell r="B685">
            <v>98</v>
          </cell>
        </row>
        <row r="686">
          <cell r="A686" t="str">
            <v>3#A311</v>
          </cell>
          <cell r="B686">
            <v>96</v>
          </cell>
        </row>
        <row r="687">
          <cell r="A687" t="str">
            <v>3#A310</v>
          </cell>
          <cell r="B687">
            <v>97</v>
          </cell>
        </row>
        <row r="688">
          <cell r="A688" t="str">
            <v>2#A511</v>
          </cell>
          <cell r="B688">
            <v>93</v>
          </cell>
        </row>
        <row r="689">
          <cell r="A689" t="str">
            <v>3#B114</v>
          </cell>
          <cell r="B689">
            <v>93</v>
          </cell>
        </row>
        <row r="690">
          <cell r="A690" t="str">
            <v>3#B114</v>
          </cell>
          <cell r="B690">
            <v>93</v>
          </cell>
        </row>
        <row r="691">
          <cell r="A691" t="str">
            <v>3#B116</v>
          </cell>
          <cell r="B691">
            <v>95</v>
          </cell>
        </row>
        <row r="692">
          <cell r="A692" t="str">
            <v>6#B427</v>
          </cell>
          <cell r="B692">
            <v>96</v>
          </cell>
        </row>
        <row r="693">
          <cell r="A693" t="str">
            <v>3#B120</v>
          </cell>
          <cell r="B693">
            <v>92</v>
          </cell>
        </row>
        <row r="694">
          <cell r="A694" t="str">
            <v>6#B425</v>
          </cell>
          <cell r="B694">
            <v>88</v>
          </cell>
        </row>
        <row r="695">
          <cell r="A695" t="str">
            <v>6#B423</v>
          </cell>
          <cell r="B695">
            <v>95</v>
          </cell>
        </row>
        <row r="696">
          <cell r="A696" t="str">
            <v>6#B421</v>
          </cell>
          <cell r="B696">
            <v>96</v>
          </cell>
        </row>
        <row r="697">
          <cell r="A697" t="str">
            <v>3#A217</v>
          </cell>
          <cell r="B697">
            <v>95</v>
          </cell>
        </row>
        <row r="698">
          <cell r="A698" t="str">
            <v>6#B419</v>
          </cell>
          <cell r="B698">
            <v>98</v>
          </cell>
        </row>
        <row r="699">
          <cell r="A699" t="str">
            <v>3#A215</v>
          </cell>
          <cell r="B699">
            <v>96</v>
          </cell>
        </row>
        <row r="700">
          <cell r="A700" t="str">
            <v>6#B417</v>
          </cell>
          <cell r="B700">
            <v>98</v>
          </cell>
        </row>
        <row r="701">
          <cell r="A701" t="str">
            <v>6#B415</v>
          </cell>
          <cell r="B701">
            <v>98</v>
          </cell>
        </row>
        <row r="702">
          <cell r="A702" t="str">
            <v>6#B413</v>
          </cell>
          <cell r="B702">
            <v>98</v>
          </cell>
        </row>
        <row r="703">
          <cell r="A703" t="str">
            <v>6#B411</v>
          </cell>
          <cell r="B703">
            <v>96</v>
          </cell>
        </row>
        <row r="704">
          <cell r="A704" t="str">
            <v>6#B409</v>
          </cell>
          <cell r="B704">
            <v>97</v>
          </cell>
        </row>
        <row r="705">
          <cell r="A705" t="str">
            <v>6#B407</v>
          </cell>
          <cell r="B705">
            <v>94</v>
          </cell>
        </row>
        <row r="706">
          <cell r="A706" t="str">
            <v>3#B118</v>
          </cell>
          <cell r="B706">
            <v>87</v>
          </cell>
        </row>
        <row r="707">
          <cell r="A707" t="str">
            <v>6#B405</v>
          </cell>
          <cell r="B707">
            <v>90</v>
          </cell>
        </row>
        <row r="708">
          <cell r="A708" t="str">
            <v>6#B403</v>
          </cell>
          <cell r="B708">
            <v>98</v>
          </cell>
        </row>
        <row r="709">
          <cell r="A709" t="str">
            <v>3#B110</v>
          </cell>
          <cell r="B709">
            <v>93</v>
          </cell>
        </row>
        <row r="710">
          <cell r="A710" t="str">
            <v>6#B401</v>
          </cell>
          <cell r="B710">
            <v>96</v>
          </cell>
        </row>
        <row r="711">
          <cell r="A711" t="str">
            <v>3#B115</v>
          </cell>
          <cell r="B711">
            <v>95</v>
          </cell>
        </row>
        <row r="712">
          <cell r="A712" t="str">
            <v>3#B106</v>
          </cell>
          <cell r="B712">
            <v>93</v>
          </cell>
        </row>
        <row r="713">
          <cell r="A713" t="str">
            <v>3#A202</v>
          </cell>
          <cell r="B713">
            <v>96</v>
          </cell>
        </row>
        <row r="714">
          <cell r="A714" t="str">
            <v>4#B417</v>
          </cell>
          <cell r="B714">
            <v>96</v>
          </cell>
        </row>
        <row r="715">
          <cell r="A715" t="str">
            <v>4#B419</v>
          </cell>
          <cell r="B715">
            <v>85</v>
          </cell>
        </row>
        <row r="716">
          <cell r="A716" t="str">
            <v>4#B421</v>
          </cell>
          <cell r="B716">
            <v>95</v>
          </cell>
        </row>
        <row r="717">
          <cell r="A717" t="str">
            <v>4#B423</v>
          </cell>
          <cell r="B717">
            <v>95</v>
          </cell>
        </row>
        <row r="718">
          <cell r="A718" t="str">
            <v>4#B431</v>
          </cell>
          <cell r="B718">
            <v>96</v>
          </cell>
        </row>
        <row r="719">
          <cell r="A719" t="str">
            <v>6#B115</v>
          </cell>
          <cell r="B719">
            <v>83</v>
          </cell>
        </row>
        <row r="720">
          <cell r="A720" t="str">
            <v>6#B115</v>
          </cell>
          <cell r="B720">
            <v>83</v>
          </cell>
        </row>
        <row r="721">
          <cell r="A721" t="str">
            <v>6#B125</v>
          </cell>
          <cell r="B721">
            <v>94</v>
          </cell>
        </row>
        <row r="722">
          <cell r="A722" t="str">
            <v>6#B127</v>
          </cell>
          <cell r="B722">
            <v>91</v>
          </cell>
        </row>
        <row r="723">
          <cell r="A723" t="str">
            <v>6#B129</v>
          </cell>
          <cell r="B723">
            <v>90</v>
          </cell>
        </row>
        <row r="724">
          <cell r="A724" t="str">
            <v>6#B133</v>
          </cell>
          <cell r="B724">
            <v>96</v>
          </cell>
        </row>
        <row r="725">
          <cell r="A725" t="str">
            <v>6#B133</v>
          </cell>
          <cell r="B725">
            <v>96</v>
          </cell>
        </row>
        <row r="726">
          <cell r="A726" t="str">
            <v>6#B139</v>
          </cell>
          <cell r="B726">
            <v>95</v>
          </cell>
        </row>
        <row r="727">
          <cell r="A727" t="str">
            <v>6#B137</v>
          </cell>
          <cell r="B727">
            <v>98</v>
          </cell>
        </row>
        <row r="728">
          <cell r="A728" t="str">
            <v>6#B135</v>
          </cell>
          <cell r="B728">
            <v>94</v>
          </cell>
        </row>
        <row r="729">
          <cell r="A729" t="str">
            <v>4#B422</v>
          </cell>
          <cell r="B729">
            <v>94</v>
          </cell>
        </row>
        <row r="730">
          <cell r="A730" t="str">
            <v>4#B420</v>
          </cell>
          <cell r="B730">
            <v>94</v>
          </cell>
        </row>
        <row r="731">
          <cell r="A731" t="str">
            <v>4#B418</v>
          </cell>
          <cell r="B731">
            <v>91</v>
          </cell>
        </row>
        <row r="732">
          <cell r="A732" t="str">
            <v>6#B408</v>
          </cell>
          <cell r="B732">
            <v>95</v>
          </cell>
        </row>
        <row r="733">
          <cell r="A733" t="str">
            <v>6#B406</v>
          </cell>
          <cell r="B733">
            <v>95</v>
          </cell>
        </row>
        <row r="734">
          <cell r="A734" t="str">
            <v>4#B412</v>
          </cell>
          <cell r="B734">
            <v>97</v>
          </cell>
        </row>
        <row r="735">
          <cell r="A735" t="str">
            <v>6#B404</v>
          </cell>
          <cell r="B735">
            <v>98</v>
          </cell>
        </row>
        <row r="736">
          <cell r="A736" t="str">
            <v>6#B402</v>
          </cell>
          <cell r="B736">
            <v>96</v>
          </cell>
        </row>
        <row r="737">
          <cell r="A737" t="str">
            <v>2#A601</v>
          </cell>
          <cell r="B737">
            <v>100</v>
          </cell>
        </row>
        <row r="738">
          <cell r="A738" t="str">
            <v>4#B409</v>
          </cell>
          <cell r="B738">
            <v>95</v>
          </cell>
        </row>
        <row r="739">
          <cell r="A739" t="str">
            <v>2#A602</v>
          </cell>
          <cell r="B739">
            <v>95</v>
          </cell>
        </row>
        <row r="740">
          <cell r="A740" t="str">
            <v>2#A603</v>
          </cell>
          <cell r="B740">
            <v>100</v>
          </cell>
        </row>
        <row r="741">
          <cell r="A741" t="str">
            <v>2#A604</v>
          </cell>
          <cell r="B741">
            <v>98</v>
          </cell>
        </row>
        <row r="742">
          <cell r="A742" t="str">
            <v>2#A605</v>
          </cell>
          <cell r="B742">
            <v>100</v>
          </cell>
        </row>
        <row r="743">
          <cell r="A743" t="str">
            <v>6#B410</v>
          </cell>
          <cell r="B743">
            <v>93</v>
          </cell>
        </row>
        <row r="744">
          <cell r="A744" t="str">
            <v>6#B412</v>
          </cell>
          <cell r="B744">
            <v>98</v>
          </cell>
        </row>
        <row r="745">
          <cell r="A745" t="str">
            <v>4#B404</v>
          </cell>
          <cell r="B745">
            <v>98</v>
          </cell>
        </row>
        <row r="746">
          <cell r="A746" t="str">
            <v>4#B404</v>
          </cell>
          <cell r="B746">
            <v>98</v>
          </cell>
        </row>
        <row r="747">
          <cell r="A747" t="str">
            <v>2#A607</v>
          </cell>
          <cell r="B747">
            <v>90</v>
          </cell>
        </row>
        <row r="748">
          <cell r="A748" t="str">
            <v>6#B414</v>
          </cell>
          <cell r="B748">
            <v>93</v>
          </cell>
        </row>
        <row r="749">
          <cell r="A749" t="str">
            <v>3#B437</v>
          </cell>
          <cell r="B749">
            <v>81</v>
          </cell>
        </row>
        <row r="750">
          <cell r="A750" t="str">
            <v>2#A608</v>
          </cell>
          <cell r="B750">
            <v>95</v>
          </cell>
        </row>
        <row r="751">
          <cell r="A751" t="str">
            <v>6#B416</v>
          </cell>
          <cell r="B751">
            <v>99</v>
          </cell>
        </row>
        <row r="752">
          <cell r="A752" t="str">
            <v>6#B416</v>
          </cell>
          <cell r="B752">
            <v>99</v>
          </cell>
        </row>
        <row r="753">
          <cell r="A753" t="str">
            <v>6#B418</v>
          </cell>
          <cell r="B753">
            <v>95</v>
          </cell>
        </row>
        <row r="754">
          <cell r="A754" t="str">
            <v>2#A609</v>
          </cell>
          <cell r="B754">
            <v>97</v>
          </cell>
        </row>
        <row r="755">
          <cell r="A755" t="str">
            <v>6#B420</v>
          </cell>
          <cell r="B755">
            <v>99</v>
          </cell>
        </row>
        <row r="756">
          <cell r="A756" t="str">
            <v>2#A610</v>
          </cell>
          <cell r="B756">
            <v>100</v>
          </cell>
        </row>
        <row r="757">
          <cell r="A757" t="str">
            <v>6#B422</v>
          </cell>
          <cell r="B757">
            <v>94</v>
          </cell>
        </row>
        <row r="758">
          <cell r="A758" t="str">
            <v>6#B428</v>
          </cell>
          <cell r="B758">
            <v>97</v>
          </cell>
        </row>
        <row r="759">
          <cell r="A759" t="str">
            <v>3#B429</v>
          </cell>
          <cell r="B759">
            <v>93</v>
          </cell>
        </row>
        <row r="760">
          <cell r="A760" t="str">
            <v>3#B423</v>
          </cell>
          <cell r="B760">
            <v>100</v>
          </cell>
        </row>
        <row r="761">
          <cell r="A761" t="str">
            <v>3#B421</v>
          </cell>
          <cell r="B761">
            <v>92</v>
          </cell>
        </row>
        <row r="762">
          <cell r="A762" t="str">
            <v>3#B419</v>
          </cell>
          <cell r="B762">
            <v>92</v>
          </cell>
        </row>
        <row r="763">
          <cell r="A763" t="str">
            <v>2#A619</v>
          </cell>
          <cell r="B763">
            <v>93</v>
          </cell>
        </row>
        <row r="764">
          <cell r="A764" t="str">
            <v>3#B417</v>
          </cell>
          <cell r="B764">
            <v>79</v>
          </cell>
        </row>
        <row r="765">
          <cell r="A765" t="str">
            <v>6#A621</v>
          </cell>
          <cell r="B765">
            <v>96</v>
          </cell>
        </row>
        <row r="766">
          <cell r="A766" t="str">
            <v>6#A620</v>
          </cell>
          <cell r="B766">
            <v>95</v>
          </cell>
        </row>
        <row r="767">
          <cell r="A767" t="str">
            <v>6#A619</v>
          </cell>
          <cell r="B767">
            <v>95</v>
          </cell>
        </row>
        <row r="768">
          <cell r="A768" t="str">
            <v>6#A618</v>
          </cell>
          <cell r="B768">
            <v>97</v>
          </cell>
        </row>
        <row r="769">
          <cell r="A769" t="str">
            <v>6#B327</v>
          </cell>
          <cell r="B769">
            <v>96</v>
          </cell>
        </row>
        <row r="770">
          <cell r="A770" t="str">
            <v>2#A327</v>
          </cell>
          <cell r="B770">
            <v>84</v>
          </cell>
        </row>
        <row r="771">
          <cell r="A771" t="str">
            <v>6#B329</v>
          </cell>
          <cell r="B771">
            <v>91</v>
          </cell>
        </row>
        <row r="772">
          <cell r="A772" t="str">
            <v>6#B331</v>
          </cell>
          <cell r="B772">
            <v>97</v>
          </cell>
        </row>
        <row r="773">
          <cell r="A773" t="str">
            <v>6#B333</v>
          </cell>
          <cell r="B773">
            <v>98</v>
          </cell>
        </row>
        <row r="774">
          <cell r="A774" t="str">
            <v>6#B335</v>
          </cell>
          <cell r="B774">
            <v>96</v>
          </cell>
        </row>
        <row r="775">
          <cell r="A775" t="str">
            <v>2#A326</v>
          </cell>
          <cell r="B775">
            <v>99</v>
          </cell>
        </row>
        <row r="776">
          <cell r="A776" t="str">
            <v>2#A326</v>
          </cell>
          <cell r="B776">
            <v>99</v>
          </cell>
        </row>
        <row r="777">
          <cell r="A777" t="str">
            <v>6#B337</v>
          </cell>
          <cell r="B777">
            <v>96</v>
          </cell>
        </row>
        <row r="778">
          <cell r="A778" t="str">
            <v>2#A325</v>
          </cell>
          <cell r="B778">
            <v>98</v>
          </cell>
        </row>
        <row r="779">
          <cell r="A779" t="str">
            <v>6#B339</v>
          </cell>
          <cell r="B779">
            <v>97</v>
          </cell>
        </row>
        <row r="780">
          <cell r="A780" t="str">
            <v>2#A324</v>
          </cell>
          <cell r="B780">
            <v>99</v>
          </cell>
        </row>
        <row r="781">
          <cell r="A781" t="str">
            <v>6#B341</v>
          </cell>
          <cell r="B781">
            <v>93</v>
          </cell>
        </row>
        <row r="782">
          <cell r="A782" t="str">
            <v>6#B343</v>
          </cell>
          <cell r="B782">
            <v>91</v>
          </cell>
        </row>
        <row r="783">
          <cell r="A783" t="str">
            <v>2#A323</v>
          </cell>
          <cell r="B783">
            <v>99</v>
          </cell>
        </row>
        <row r="784">
          <cell r="A784" t="str">
            <v>6#B336</v>
          </cell>
          <cell r="B784">
            <v>98</v>
          </cell>
        </row>
        <row r="785">
          <cell r="A785" t="str">
            <v>3#B603</v>
          </cell>
          <cell r="B785">
            <v>93</v>
          </cell>
        </row>
        <row r="786">
          <cell r="A786" t="str">
            <v>6#B334</v>
          </cell>
          <cell r="B786">
            <v>95</v>
          </cell>
        </row>
        <row r="787">
          <cell r="A787" t="str">
            <v>3#B601</v>
          </cell>
          <cell r="B787">
            <v>89</v>
          </cell>
        </row>
        <row r="788">
          <cell r="A788" t="str">
            <v>6#B332</v>
          </cell>
          <cell r="B788">
            <v>98</v>
          </cell>
        </row>
        <row r="789">
          <cell r="A789" t="str">
            <v>3#B607</v>
          </cell>
          <cell r="B789">
            <v>95</v>
          </cell>
        </row>
        <row r="790">
          <cell r="A790" t="str">
            <v>6#B330</v>
          </cell>
          <cell r="B790">
            <v>95</v>
          </cell>
        </row>
        <row r="791">
          <cell r="A791" t="str">
            <v>6#B330</v>
          </cell>
          <cell r="B791">
            <v>95</v>
          </cell>
        </row>
        <row r="792">
          <cell r="A792" t="str">
            <v>3#B609</v>
          </cell>
          <cell r="B792">
            <v>92</v>
          </cell>
        </row>
        <row r="793">
          <cell r="A793" t="str">
            <v>6#B328</v>
          </cell>
          <cell r="B793">
            <v>87</v>
          </cell>
        </row>
        <row r="794">
          <cell r="A794" t="str">
            <v>2#A320</v>
          </cell>
          <cell r="B794">
            <v>100</v>
          </cell>
        </row>
        <row r="795">
          <cell r="A795" t="str">
            <v>3#B611</v>
          </cell>
          <cell r="B795">
            <v>96</v>
          </cell>
        </row>
        <row r="796">
          <cell r="A796" t="str">
            <v>2#A319</v>
          </cell>
          <cell r="B796">
            <v>99</v>
          </cell>
        </row>
        <row r="797">
          <cell r="A797" t="str">
            <v>2#A319</v>
          </cell>
          <cell r="B797">
            <v>99</v>
          </cell>
        </row>
        <row r="798">
          <cell r="A798" t="str">
            <v>3#B619</v>
          </cell>
          <cell r="B798">
            <v>96</v>
          </cell>
        </row>
        <row r="799">
          <cell r="A799" t="str">
            <v>3#B621</v>
          </cell>
          <cell r="B799">
            <v>93</v>
          </cell>
        </row>
        <row r="800">
          <cell r="A800" t="str">
            <v>3#B623</v>
          </cell>
          <cell r="B800">
            <v>95</v>
          </cell>
        </row>
        <row r="801">
          <cell r="A801" t="str">
            <v>3#B633</v>
          </cell>
          <cell r="B801">
            <v>93</v>
          </cell>
        </row>
        <row r="802">
          <cell r="A802" t="str">
            <v>4#B230</v>
          </cell>
          <cell r="B802">
            <v>98</v>
          </cell>
        </row>
        <row r="803">
          <cell r="A803" t="str">
            <v>3#B430</v>
          </cell>
          <cell r="B803">
            <v>89</v>
          </cell>
        </row>
        <row r="804">
          <cell r="A804" t="str">
            <v>3#B637</v>
          </cell>
          <cell r="B804">
            <v>94</v>
          </cell>
        </row>
        <row r="805">
          <cell r="A805" t="str">
            <v>3#B639</v>
          </cell>
          <cell r="B805">
            <v>83</v>
          </cell>
        </row>
        <row r="806">
          <cell r="A806" t="str">
            <v>3#B648</v>
          </cell>
          <cell r="B806">
            <v>93</v>
          </cell>
        </row>
        <row r="807">
          <cell r="A807" t="str">
            <v>3#B646</v>
          </cell>
          <cell r="B807">
            <v>94</v>
          </cell>
        </row>
        <row r="808">
          <cell r="A808" t="str">
            <v>3#B644</v>
          </cell>
          <cell r="B808">
            <v>92</v>
          </cell>
        </row>
        <row r="809">
          <cell r="A809" t="str">
            <v>3#B424</v>
          </cell>
          <cell r="B809">
            <v>100</v>
          </cell>
        </row>
        <row r="810">
          <cell r="A810" t="str">
            <v>3#B642</v>
          </cell>
          <cell r="B810">
            <v>93</v>
          </cell>
        </row>
        <row r="811">
          <cell r="A811" t="str">
            <v>3#B422</v>
          </cell>
          <cell r="B811">
            <v>87</v>
          </cell>
        </row>
        <row r="812">
          <cell r="A812" t="str">
            <v>3#B640</v>
          </cell>
          <cell r="B812">
            <v>93</v>
          </cell>
        </row>
        <row r="813">
          <cell r="A813" t="str">
            <v>6#B209</v>
          </cell>
          <cell r="B813">
            <v>93</v>
          </cell>
        </row>
        <row r="814">
          <cell r="A814" t="str">
            <v>3#B638</v>
          </cell>
          <cell r="B814">
            <v>90</v>
          </cell>
        </row>
        <row r="815">
          <cell r="A815" t="str">
            <v>3#B420</v>
          </cell>
          <cell r="B815">
            <v>88</v>
          </cell>
        </row>
        <row r="816">
          <cell r="A816" t="str">
            <v>6#B213</v>
          </cell>
          <cell r="B816">
            <v>94</v>
          </cell>
        </row>
        <row r="817">
          <cell r="A817" t="str">
            <v>6#B215</v>
          </cell>
          <cell r="B817">
            <v>95</v>
          </cell>
        </row>
        <row r="818">
          <cell r="A818" t="str">
            <v>3#B418</v>
          </cell>
          <cell r="B818">
            <v>78</v>
          </cell>
        </row>
        <row r="819">
          <cell r="A819" t="str">
            <v>3#B634</v>
          </cell>
          <cell r="B819">
            <v>91</v>
          </cell>
        </row>
        <row r="820">
          <cell r="A820" t="str">
            <v>6#B217</v>
          </cell>
          <cell r="B820">
            <v>96</v>
          </cell>
        </row>
        <row r="821">
          <cell r="A821" t="str">
            <v>3#B632</v>
          </cell>
          <cell r="B821">
            <v>87</v>
          </cell>
        </row>
        <row r="822">
          <cell r="A822" t="str">
            <v>6#B219</v>
          </cell>
          <cell r="B822">
            <v>97</v>
          </cell>
        </row>
        <row r="823">
          <cell r="A823" t="str">
            <v>3#B416</v>
          </cell>
          <cell r="B823">
            <v>92</v>
          </cell>
        </row>
        <row r="824">
          <cell r="A824" t="str">
            <v>3#B416</v>
          </cell>
          <cell r="B824">
            <v>92</v>
          </cell>
        </row>
        <row r="825">
          <cell r="A825" t="str">
            <v>6#B221</v>
          </cell>
          <cell r="B825">
            <v>98</v>
          </cell>
        </row>
        <row r="826">
          <cell r="A826" t="str">
            <v>6#B223</v>
          </cell>
          <cell r="B826">
            <v>95</v>
          </cell>
        </row>
        <row r="827">
          <cell r="A827" t="str">
            <v>6#B225</v>
          </cell>
          <cell r="B827">
            <v>93</v>
          </cell>
        </row>
        <row r="828">
          <cell r="A828" t="str">
            <v>6#B227</v>
          </cell>
          <cell r="B828">
            <v>96</v>
          </cell>
        </row>
        <row r="829">
          <cell r="A829" t="str">
            <v>6#B229</v>
          </cell>
          <cell r="B829">
            <v>98</v>
          </cell>
        </row>
        <row r="830">
          <cell r="A830" t="str">
            <v>6#B231</v>
          </cell>
          <cell r="B830">
            <v>98</v>
          </cell>
        </row>
        <row r="831">
          <cell r="A831" t="str">
            <v>3#B622</v>
          </cell>
          <cell r="B831">
            <v>91</v>
          </cell>
        </row>
        <row r="832">
          <cell r="A832" t="str">
            <v>6#B233</v>
          </cell>
          <cell r="B832">
            <v>96</v>
          </cell>
        </row>
        <row r="833">
          <cell r="A833" t="str">
            <v>3#B620</v>
          </cell>
          <cell r="B833">
            <v>90</v>
          </cell>
        </row>
        <row r="834">
          <cell r="A834" t="str">
            <v>6#B237</v>
          </cell>
          <cell r="B834">
            <v>94</v>
          </cell>
        </row>
        <row r="835">
          <cell r="A835" t="str">
            <v>6#B238</v>
          </cell>
          <cell r="B835">
            <v>95</v>
          </cell>
        </row>
        <row r="836">
          <cell r="A836" t="str">
            <v>6#B239</v>
          </cell>
          <cell r="B836">
            <v>98</v>
          </cell>
        </row>
        <row r="837">
          <cell r="A837" t="str">
            <v>6#B241</v>
          </cell>
          <cell r="B837">
            <v>84</v>
          </cell>
        </row>
        <row r="838">
          <cell r="A838" t="str">
            <v>3#B610</v>
          </cell>
          <cell r="B838">
            <v>96</v>
          </cell>
        </row>
        <row r="839">
          <cell r="A839" t="str">
            <v>6#B235</v>
          </cell>
          <cell r="B839">
            <v>100</v>
          </cell>
        </row>
        <row r="840">
          <cell r="A840" t="str">
            <v>3#B606</v>
          </cell>
          <cell r="B840">
            <v>96</v>
          </cell>
        </row>
        <row r="841">
          <cell r="A841" t="str">
            <v>6#B234</v>
          </cell>
          <cell r="B841">
            <v>96</v>
          </cell>
        </row>
        <row r="842">
          <cell r="A842" t="str">
            <v>3#B604</v>
          </cell>
          <cell r="B842">
            <v>91</v>
          </cell>
        </row>
        <row r="843">
          <cell r="A843" t="str">
            <v>6#B232</v>
          </cell>
          <cell r="B843">
            <v>93</v>
          </cell>
        </row>
        <row r="844">
          <cell r="A844" t="str">
            <v>3#B602</v>
          </cell>
          <cell r="B844">
            <v>93</v>
          </cell>
        </row>
        <row r="845">
          <cell r="A845" t="str">
            <v>3#B337</v>
          </cell>
          <cell r="B845">
            <v>87</v>
          </cell>
        </row>
        <row r="846">
          <cell r="A846" t="str">
            <v>6#B230</v>
          </cell>
          <cell r="B846">
            <v>95</v>
          </cell>
        </row>
        <row r="847">
          <cell r="A847" t="str">
            <v>6#B228</v>
          </cell>
          <cell r="B847">
            <v>94</v>
          </cell>
        </row>
        <row r="848">
          <cell r="A848" t="str">
            <v>6#B226</v>
          </cell>
          <cell r="B848">
            <v>84</v>
          </cell>
        </row>
        <row r="849">
          <cell r="A849" t="str">
            <v>6#B224</v>
          </cell>
          <cell r="B849">
            <v>95</v>
          </cell>
        </row>
        <row r="850">
          <cell r="A850" t="str">
            <v>6#B222</v>
          </cell>
          <cell r="B850">
            <v>94</v>
          </cell>
        </row>
        <row r="851">
          <cell r="A851" t="str">
            <v>4#A308</v>
          </cell>
          <cell r="B851">
            <v>95</v>
          </cell>
        </row>
        <row r="852">
          <cell r="A852" t="str">
            <v>6#B220</v>
          </cell>
          <cell r="B852">
            <v>100</v>
          </cell>
        </row>
        <row r="853">
          <cell r="A853" t="str">
            <v>3#B535</v>
          </cell>
          <cell r="B853">
            <v>94</v>
          </cell>
        </row>
        <row r="854">
          <cell r="A854" t="str">
            <v>4#A301</v>
          </cell>
          <cell r="B854">
            <v>96</v>
          </cell>
        </row>
        <row r="855">
          <cell r="A855" t="str">
            <v>6#B218</v>
          </cell>
          <cell r="B855">
            <v>100</v>
          </cell>
        </row>
        <row r="856">
          <cell r="A856" t="str">
            <v>6#B216</v>
          </cell>
          <cell r="B856">
            <v>96</v>
          </cell>
        </row>
        <row r="857">
          <cell r="A857" t="str">
            <v>6#B216</v>
          </cell>
          <cell r="B857">
            <v>96</v>
          </cell>
        </row>
        <row r="858">
          <cell r="A858" t="str">
            <v>6#B214</v>
          </cell>
          <cell r="B858">
            <v>93</v>
          </cell>
        </row>
        <row r="859">
          <cell r="A859" t="str">
            <v>6#B212</v>
          </cell>
          <cell r="B859">
            <v>82</v>
          </cell>
        </row>
        <row r="860">
          <cell r="A860" t="str">
            <v>6#B210</v>
          </cell>
          <cell r="B860">
            <v>93</v>
          </cell>
        </row>
        <row r="861">
          <cell r="A861" t="str">
            <v>6#B206</v>
          </cell>
          <cell r="B861">
            <v>98</v>
          </cell>
        </row>
        <row r="862">
          <cell r="A862" t="str">
            <v>3#B319</v>
          </cell>
          <cell r="B862">
            <v>95</v>
          </cell>
        </row>
        <row r="863">
          <cell r="A863" t="str">
            <v>3#B319</v>
          </cell>
          <cell r="B863">
            <v>95</v>
          </cell>
        </row>
        <row r="864">
          <cell r="A864" t="str">
            <v>1#B518</v>
          </cell>
          <cell r="B864">
            <v>95</v>
          </cell>
        </row>
        <row r="865">
          <cell r="A865" t="str">
            <v>1#B520</v>
          </cell>
          <cell r="B865">
            <v>92</v>
          </cell>
        </row>
        <row r="866">
          <cell r="A866" t="str">
            <v>6#B204</v>
          </cell>
          <cell r="B866">
            <v>98</v>
          </cell>
        </row>
        <row r="867">
          <cell r="A867" t="str">
            <v>6#B203</v>
          </cell>
          <cell r="B867">
            <v>94</v>
          </cell>
        </row>
        <row r="868">
          <cell r="A868" t="str">
            <v>6#B207</v>
          </cell>
          <cell r="B868">
            <v>96</v>
          </cell>
        </row>
        <row r="869">
          <cell r="A869" t="str">
            <v>6#B207</v>
          </cell>
          <cell r="B869">
            <v>96</v>
          </cell>
        </row>
        <row r="870">
          <cell r="A870" t="str">
            <v>6#B208</v>
          </cell>
          <cell r="B870">
            <v>97</v>
          </cell>
        </row>
        <row r="871">
          <cell r="A871" t="str">
            <v>3#B305</v>
          </cell>
          <cell r="B871">
            <v>81</v>
          </cell>
        </row>
        <row r="872">
          <cell r="A872" t="str">
            <v>3#B507</v>
          </cell>
          <cell r="B872">
            <v>93</v>
          </cell>
        </row>
        <row r="873">
          <cell r="A873" t="str">
            <v>1#B519</v>
          </cell>
          <cell r="B873">
            <v>96</v>
          </cell>
        </row>
        <row r="874">
          <cell r="A874" t="str">
            <v>3#B342</v>
          </cell>
          <cell r="B874">
            <v>90</v>
          </cell>
        </row>
        <row r="875">
          <cell r="A875" t="str">
            <v>3#B336</v>
          </cell>
          <cell r="B875">
            <v>86</v>
          </cell>
        </row>
        <row r="876">
          <cell r="A876" t="str">
            <v>3#B336</v>
          </cell>
          <cell r="B876">
            <v>86</v>
          </cell>
        </row>
        <row r="877">
          <cell r="A877" t="str">
            <v>3#B536</v>
          </cell>
          <cell r="B877">
            <v>94</v>
          </cell>
        </row>
        <row r="878">
          <cell r="A878" t="str">
            <v>3#B536</v>
          </cell>
          <cell r="B878">
            <v>94</v>
          </cell>
        </row>
        <row r="879">
          <cell r="A879" t="str">
            <v>3#B334</v>
          </cell>
          <cell r="B879">
            <v>82</v>
          </cell>
        </row>
        <row r="880">
          <cell r="A880" t="str">
            <v>3#B334</v>
          </cell>
          <cell r="B880">
            <v>82</v>
          </cell>
        </row>
        <row r="881">
          <cell r="A881" t="str">
            <v>3#B504</v>
          </cell>
          <cell r="B881">
            <v>91</v>
          </cell>
        </row>
        <row r="882">
          <cell r="A882" t="str">
            <v>6#B427</v>
          </cell>
          <cell r="B882">
            <v>92</v>
          </cell>
        </row>
        <row r="883">
          <cell r="A883" t="str">
            <v>6#B425</v>
          </cell>
          <cell r="B883">
            <v>94</v>
          </cell>
        </row>
        <row r="884">
          <cell r="A884" t="str">
            <v>6#B423</v>
          </cell>
          <cell r="B884">
            <v>95</v>
          </cell>
        </row>
        <row r="885">
          <cell r="A885" t="str">
            <v>6#B421</v>
          </cell>
          <cell r="B885">
            <v>93</v>
          </cell>
        </row>
        <row r="886">
          <cell r="A886" t="str">
            <v>6#B419</v>
          </cell>
          <cell r="B886">
            <v>96</v>
          </cell>
        </row>
        <row r="887">
          <cell r="A887" t="str">
            <v>6#B417</v>
          </cell>
          <cell r="B887">
            <v>94</v>
          </cell>
        </row>
        <row r="888">
          <cell r="A888" t="str">
            <v>6#B415</v>
          </cell>
          <cell r="B888">
            <v>94</v>
          </cell>
        </row>
        <row r="889">
          <cell r="A889" t="str">
            <v>6#B413</v>
          </cell>
          <cell r="B889">
            <v>94</v>
          </cell>
        </row>
        <row r="890">
          <cell r="A890" t="str">
            <v>6#B508</v>
          </cell>
          <cell r="B890">
            <v>95</v>
          </cell>
        </row>
        <row r="891">
          <cell r="A891" t="str">
            <v>6#B514</v>
          </cell>
          <cell r="B891">
            <v>89</v>
          </cell>
        </row>
        <row r="892">
          <cell r="A892" t="str">
            <v>6#B516</v>
          </cell>
          <cell r="B892">
            <v>87</v>
          </cell>
        </row>
        <row r="893">
          <cell r="A893" t="str">
            <v>6#B518</v>
          </cell>
          <cell r="B893">
            <v>93</v>
          </cell>
        </row>
        <row r="894">
          <cell r="A894" t="str">
            <v>6#B520</v>
          </cell>
          <cell r="B894">
            <v>90</v>
          </cell>
        </row>
        <row r="895">
          <cell r="A895" t="str">
            <v>6#B520</v>
          </cell>
          <cell r="B895">
            <v>90</v>
          </cell>
        </row>
        <row r="896">
          <cell r="A896" t="str">
            <v>6#B521</v>
          </cell>
          <cell r="B896">
            <v>99</v>
          </cell>
        </row>
        <row r="897">
          <cell r="A897" t="str">
            <v>6#B519</v>
          </cell>
          <cell r="B897">
            <v>87</v>
          </cell>
        </row>
        <row r="898">
          <cell r="A898" t="str">
            <v>6#B509</v>
          </cell>
          <cell r="B898">
            <v>91</v>
          </cell>
        </row>
        <row r="899">
          <cell r="A899" t="str">
            <v>6#B507</v>
          </cell>
          <cell r="B899">
            <v>92</v>
          </cell>
        </row>
        <row r="900">
          <cell r="A900" t="str">
            <v>6#B505</v>
          </cell>
          <cell r="B900">
            <v>91</v>
          </cell>
        </row>
        <row r="901">
          <cell r="A901" t="str">
            <v>6#B503</v>
          </cell>
          <cell r="B901">
            <v>86</v>
          </cell>
        </row>
        <row r="902">
          <cell r="A902" t="str">
            <v>6#B501</v>
          </cell>
          <cell r="B902">
            <v>85</v>
          </cell>
        </row>
        <row r="903">
          <cell r="A903" t="str">
            <v>6#B134</v>
          </cell>
          <cell r="B903">
            <v>94</v>
          </cell>
        </row>
        <row r="904">
          <cell r="A904" t="str">
            <v>6#B132</v>
          </cell>
          <cell r="B904">
            <v>95</v>
          </cell>
        </row>
        <row r="905">
          <cell r="A905" t="str">
            <v>6#B130</v>
          </cell>
          <cell r="B905">
            <v>95</v>
          </cell>
        </row>
        <row r="906">
          <cell r="A906" t="str">
            <v>3#A605</v>
          </cell>
          <cell r="B906">
            <v>93</v>
          </cell>
        </row>
        <row r="907">
          <cell r="A907" t="str">
            <v>6#B128</v>
          </cell>
          <cell r="B907">
            <v>94</v>
          </cell>
        </row>
        <row r="908">
          <cell r="A908" t="str">
            <v>6#B126</v>
          </cell>
          <cell r="B908">
            <v>95</v>
          </cell>
        </row>
        <row r="909">
          <cell r="A909" t="str">
            <v>6#B124</v>
          </cell>
          <cell r="B909">
            <v>92</v>
          </cell>
        </row>
        <row r="910">
          <cell r="A910" t="str">
            <v>3#A607</v>
          </cell>
          <cell r="B910">
            <v>96</v>
          </cell>
        </row>
        <row r="911">
          <cell r="A911" t="str">
            <v>3#A608</v>
          </cell>
          <cell r="B911">
            <v>95</v>
          </cell>
        </row>
        <row r="912">
          <cell r="A912" t="str">
            <v>2#A227</v>
          </cell>
          <cell r="B912">
            <v>94</v>
          </cell>
        </row>
        <row r="913">
          <cell r="A913" t="str">
            <v>2#A225</v>
          </cell>
          <cell r="B913">
            <v>98</v>
          </cell>
        </row>
        <row r="914">
          <cell r="A914" t="str">
            <v>2#A223</v>
          </cell>
          <cell r="B914">
            <v>93</v>
          </cell>
        </row>
        <row r="915">
          <cell r="A915" t="str">
            <v>2#A216</v>
          </cell>
          <cell r="B915">
            <v>95</v>
          </cell>
        </row>
        <row r="916">
          <cell r="A916" t="str">
            <v>3#A523</v>
          </cell>
          <cell r="B916">
            <v>94</v>
          </cell>
        </row>
        <row r="917">
          <cell r="A917" t="str">
            <v>3#A522</v>
          </cell>
          <cell r="B917">
            <v>92</v>
          </cell>
        </row>
        <row r="918">
          <cell r="A918" t="str">
            <v>4#B128</v>
          </cell>
          <cell r="B918">
            <v>95</v>
          </cell>
        </row>
        <row r="919">
          <cell r="A919" t="str">
            <v>3#A520</v>
          </cell>
          <cell r="B919">
            <v>96</v>
          </cell>
        </row>
        <row r="920">
          <cell r="A920" t="str">
            <v>3#A519</v>
          </cell>
          <cell r="B920">
            <v>94</v>
          </cell>
        </row>
        <row r="921">
          <cell r="A921" t="str">
            <v>4#B129</v>
          </cell>
          <cell r="B921">
            <v>96</v>
          </cell>
        </row>
        <row r="922">
          <cell r="A922" t="str">
            <v>4#B127</v>
          </cell>
          <cell r="B922">
            <v>98</v>
          </cell>
        </row>
        <row r="923">
          <cell r="A923" t="str">
            <v>3#A517</v>
          </cell>
          <cell r="B923">
            <v>94</v>
          </cell>
        </row>
        <row r="924">
          <cell r="A924" t="str">
            <v>4#B125</v>
          </cell>
          <cell r="B924">
            <v>98</v>
          </cell>
        </row>
        <row r="925">
          <cell r="A925" t="str">
            <v>3#A516</v>
          </cell>
          <cell r="B925">
            <v>96</v>
          </cell>
        </row>
        <row r="926">
          <cell r="A926" t="str">
            <v>3#A515</v>
          </cell>
          <cell r="B926">
            <v>94</v>
          </cell>
        </row>
        <row r="927">
          <cell r="A927" t="str">
            <v>3#A513</v>
          </cell>
          <cell r="B927">
            <v>96</v>
          </cell>
        </row>
        <row r="928">
          <cell r="A928" t="str">
            <v>4#B118</v>
          </cell>
          <cell r="B928">
            <v>98</v>
          </cell>
        </row>
        <row r="929">
          <cell r="A929" t="str">
            <v>3#A512</v>
          </cell>
          <cell r="B929">
            <v>95</v>
          </cell>
        </row>
        <row r="930">
          <cell r="A930" t="str">
            <v>4#B116</v>
          </cell>
          <cell r="B930">
            <v>97</v>
          </cell>
        </row>
        <row r="931">
          <cell r="A931" t="str">
            <v>3#A511</v>
          </cell>
          <cell r="B931">
            <v>96</v>
          </cell>
        </row>
        <row r="932">
          <cell r="A932" t="str">
            <v>3#A511</v>
          </cell>
          <cell r="B932">
            <v>96</v>
          </cell>
        </row>
        <row r="933">
          <cell r="A933" t="str">
            <v>3#A510</v>
          </cell>
          <cell r="B933">
            <v>95</v>
          </cell>
        </row>
        <row r="934">
          <cell r="A934" t="str">
            <v>3#A509</v>
          </cell>
          <cell r="B934">
            <v>94</v>
          </cell>
        </row>
        <row r="935">
          <cell r="A935" t="str">
            <v>4#B114</v>
          </cell>
          <cell r="B935">
            <v>96</v>
          </cell>
        </row>
        <row r="936">
          <cell r="A936" t="str">
            <v>3#B225</v>
          </cell>
          <cell r="B936">
            <v>91</v>
          </cell>
        </row>
        <row r="937">
          <cell r="A937" t="str">
            <v>3#A508</v>
          </cell>
          <cell r="B937">
            <v>95</v>
          </cell>
        </row>
        <row r="938">
          <cell r="A938" t="str">
            <v>3#A508</v>
          </cell>
          <cell r="B938">
            <v>95</v>
          </cell>
        </row>
        <row r="939">
          <cell r="A939" t="str">
            <v>4#B111</v>
          </cell>
          <cell r="B939">
            <v>98</v>
          </cell>
        </row>
        <row r="940">
          <cell r="A940" t="str">
            <v>3#A507</v>
          </cell>
          <cell r="B940">
            <v>95</v>
          </cell>
        </row>
        <row r="941">
          <cell r="A941" t="str">
            <v>3#A506</v>
          </cell>
          <cell r="B941">
            <v>95</v>
          </cell>
        </row>
        <row r="942">
          <cell r="A942" t="str">
            <v>6#A102</v>
          </cell>
          <cell r="B942">
            <v>95</v>
          </cell>
        </row>
        <row r="943">
          <cell r="A943" t="str">
            <v>6#A102</v>
          </cell>
          <cell r="B943">
            <v>95</v>
          </cell>
        </row>
        <row r="944">
          <cell r="A944" t="str">
            <v>3#A503</v>
          </cell>
          <cell r="B944">
            <v>93</v>
          </cell>
        </row>
        <row r="945">
          <cell r="A945" t="str">
            <v>6#A103</v>
          </cell>
          <cell r="B945">
            <v>95</v>
          </cell>
        </row>
        <row r="946">
          <cell r="A946" t="str">
            <v>6#A103</v>
          </cell>
          <cell r="B946">
            <v>95</v>
          </cell>
        </row>
        <row r="947">
          <cell r="A947" t="str">
            <v>3#A502</v>
          </cell>
          <cell r="B947">
            <v>95</v>
          </cell>
        </row>
        <row r="948">
          <cell r="A948" t="str">
            <v>3#A501</v>
          </cell>
          <cell r="B948">
            <v>96</v>
          </cell>
        </row>
        <row r="949">
          <cell r="A949" t="str">
            <v>6#A104</v>
          </cell>
          <cell r="B949">
            <v>99</v>
          </cell>
        </row>
        <row r="950">
          <cell r="A950" t="str">
            <v>6#A106</v>
          </cell>
          <cell r="B950">
            <v>97</v>
          </cell>
        </row>
        <row r="951">
          <cell r="A951" t="str">
            <v>6#A106</v>
          </cell>
          <cell r="B951">
            <v>97</v>
          </cell>
        </row>
        <row r="952">
          <cell r="A952" t="str">
            <v>6#A107</v>
          </cell>
          <cell r="B952">
            <v>97</v>
          </cell>
        </row>
        <row r="953">
          <cell r="A953" t="str">
            <v>6#A108</v>
          </cell>
          <cell r="B953">
            <v>86</v>
          </cell>
        </row>
        <row r="954">
          <cell r="A954" t="str">
            <v>6#A109</v>
          </cell>
          <cell r="B954">
            <v>96</v>
          </cell>
        </row>
        <row r="955">
          <cell r="A955" t="str">
            <v>6#A109</v>
          </cell>
          <cell r="B955">
            <v>96</v>
          </cell>
        </row>
        <row r="956">
          <cell r="A956" t="str">
            <v>3#B234</v>
          </cell>
          <cell r="B956">
            <v>93</v>
          </cell>
        </row>
        <row r="957">
          <cell r="A957" t="str">
            <v>3#A423</v>
          </cell>
          <cell r="B957">
            <v>89</v>
          </cell>
        </row>
        <row r="958">
          <cell r="A958" t="str">
            <v>6#A110</v>
          </cell>
          <cell r="B958">
            <v>95</v>
          </cell>
        </row>
        <row r="959">
          <cell r="A959" t="str">
            <v>3#A422</v>
          </cell>
          <cell r="B959">
            <v>90</v>
          </cell>
        </row>
        <row r="960">
          <cell r="A960" t="str">
            <v>3#A421</v>
          </cell>
          <cell r="B960">
            <v>92</v>
          </cell>
        </row>
        <row r="961">
          <cell r="A961" t="str">
            <v>3#A421</v>
          </cell>
          <cell r="B961">
            <v>92</v>
          </cell>
        </row>
        <row r="962">
          <cell r="A962" t="str">
            <v>6#A111</v>
          </cell>
          <cell r="B962">
            <v>82</v>
          </cell>
        </row>
        <row r="963">
          <cell r="A963" t="str">
            <v>3#A420</v>
          </cell>
          <cell r="B963">
            <v>89</v>
          </cell>
        </row>
        <row r="964">
          <cell r="A964" t="str">
            <v>6#A112</v>
          </cell>
          <cell r="B964">
            <v>91</v>
          </cell>
        </row>
        <row r="965">
          <cell r="A965" t="str">
            <v>3#A419</v>
          </cell>
          <cell r="B965">
            <v>96</v>
          </cell>
        </row>
        <row r="966">
          <cell r="A966" t="str">
            <v>6#A113</v>
          </cell>
          <cell r="B966">
            <v>98</v>
          </cell>
        </row>
        <row r="967">
          <cell r="A967" t="str">
            <v>6#A113</v>
          </cell>
          <cell r="B967">
            <v>98</v>
          </cell>
        </row>
        <row r="968">
          <cell r="A968" t="str">
            <v>3#A418</v>
          </cell>
          <cell r="B968">
            <v>98</v>
          </cell>
        </row>
        <row r="969">
          <cell r="A969" t="str">
            <v>3#A417</v>
          </cell>
          <cell r="B969">
            <v>93</v>
          </cell>
        </row>
        <row r="970">
          <cell r="A970" t="str">
            <v>6#A114</v>
          </cell>
          <cell r="B970">
            <v>98</v>
          </cell>
        </row>
        <row r="971">
          <cell r="A971" t="str">
            <v>6#A114</v>
          </cell>
          <cell r="B971">
            <v>98</v>
          </cell>
        </row>
        <row r="972">
          <cell r="A972" t="str">
            <v>3#A416</v>
          </cell>
          <cell r="B972">
            <v>96</v>
          </cell>
        </row>
        <row r="973">
          <cell r="A973" t="str">
            <v>6#A114</v>
          </cell>
          <cell r="B973">
            <v>98</v>
          </cell>
        </row>
        <row r="974">
          <cell r="A974" t="str">
            <v>3#A415</v>
          </cell>
          <cell r="B974">
            <v>96</v>
          </cell>
        </row>
        <row r="975">
          <cell r="A975" t="str">
            <v>6#A115</v>
          </cell>
          <cell r="B975">
            <v>98</v>
          </cell>
        </row>
        <row r="976">
          <cell r="A976" t="str">
            <v>6#A115</v>
          </cell>
          <cell r="B976">
            <v>98</v>
          </cell>
        </row>
        <row r="977">
          <cell r="A977" t="str">
            <v>6#A116</v>
          </cell>
          <cell r="B977">
            <v>95</v>
          </cell>
        </row>
        <row r="978">
          <cell r="A978" t="str">
            <v>4#B626</v>
          </cell>
          <cell r="B978">
            <v>95</v>
          </cell>
        </row>
        <row r="979">
          <cell r="A979" t="str">
            <v>4#B626</v>
          </cell>
          <cell r="B979">
            <v>95</v>
          </cell>
        </row>
        <row r="980">
          <cell r="A980" t="str">
            <v>4#B631</v>
          </cell>
          <cell r="B980">
            <v>96</v>
          </cell>
        </row>
        <row r="981">
          <cell r="A981" t="str">
            <v>6#A117</v>
          </cell>
          <cell r="B981">
            <v>98</v>
          </cell>
        </row>
        <row r="982">
          <cell r="A982" t="str">
            <v>6#A117</v>
          </cell>
          <cell r="B982">
            <v>98</v>
          </cell>
        </row>
        <row r="983">
          <cell r="A983" t="str">
            <v>4#B624</v>
          </cell>
          <cell r="B983">
            <v>93</v>
          </cell>
        </row>
        <row r="984">
          <cell r="A984" t="str">
            <v>3#A414</v>
          </cell>
          <cell r="B984">
            <v>95</v>
          </cell>
        </row>
        <row r="985">
          <cell r="A985" t="str">
            <v>4#B627</v>
          </cell>
          <cell r="B985">
            <v>94</v>
          </cell>
        </row>
        <row r="986">
          <cell r="A986" t="str">
            <v>4#B622</v>
          </cell>
          <cell r="B986">
            <v>95</v>
          </cell>
        </row>
        <row r="987">
          <cell r="A987" t="str">
            <v>6#A118</v>
          </cell>
          <cell r="B987">
            <v>94</v>
          </cell>
        </row>
        <row r="988">
          <cell r="A988" t="str">
            <v>3#A413</v>
          </cell>
          <cell r="B988">
            <v>95</v>
          </cell>
        </row>
        <row r="989">
          <cell r="A989" t="str">
            <v>4#B625</v>
          </cell>
          <cell r="B989">
            <v>94</v>
          </cell>
        </row>
        <row r="990">
          <cell r="A990" t="str">
            <v>4#B625</v>
          </cell>
          <cell r="B990">
            <v>94</v>
          </cell>
        </row>
        <row r="991">
          <cell r="A991" t="str">
            <v>3#A412</v>
          </cell>
          <cell r="B991">
            <v>98</v>
          </cell>
        </row>
        <row r="992">
          <cell r="A992" t="str">
            <v>4#B620</v>
          </cell>
          <cell r="B992">
            <v>93</v>
          </cell>
        </row>
        <row r="993">
          <cell r="A993" t="str">
            <v>6#A119</v>
          </cell>
          <cell r="B993">
            <v>97</v>
          </cell>
        </row>
        <row r="994">
          <cell r="A994" t="str">
            <v>4#B623</v>
          </cell>
          <cell r="B994">
            <v>92</v>
          </cell>
        </row>
        <row r="995">
          <cell r="A995" t="str">
            <v>4#B623</v>
          </cell>
          <cell r="B995">
            <v>92</v>
          </cell>
        </row>
        <row r="996">
          <cell r="A996" t="str">
            <v>6#A120</v>
          </cell>
          <cell r="B996">
            <v>97</v>
          </cell>
        </row>
        <row r="997">
          <cell r="A997" t="str">
            <v>6#A120</v>
          </cell>
          <cell r="B997">
            <v>97</v>
          </cell>
        </row>
        <row r="998">
          <cell r="A998" t="str">
            <v>6#A120</v>
          </cell>
          <cell r="B998">
            <v>97</v>
          </cell>
        </row>
        <row r="999">
          <cell r="A999" t="str">
            <v>3#A411</v>
          </cell>
          <cell r="B999">
            <v>98</v>
          </cell>
        </row>
        <row r="1000">
          <cell r="A1000" t="str">
            <v>2#A401</v>
          </cell>
          <cell r="B1000">
            <v>91</v>
          </cell>
        </row>
        <row r="1001">
          <cell r="A1001" t="str">
            <v>6#A126</v>
          </cell>
          <cell r="B1001">
            <v>98</v>
          </cell>
        </row>
        <row r="1002">
          <cell r="A1002" t="str">
            <v>6#A125</v>
          </cell>
          <cell r="B1002">
            <v>95</v>
          </cell>
        </row>
        <row r="1003">
          <cell r="A1003" t="str">
            <v>3#A409</v>
          </cell>
          <cell r="B1003">
            <v>97</v>
          </cell>
        </row>
        <row r="1004">
          <cell r="A1004" t="str">
            <v>4#B612</v>
          </cell>
          <cell r="B1004">
            <v>93</v>
          </cell>
        </row>
        <row r="1005">
          <cell r="A1005" t="str">
            <v>2#A403</v>
          </cell>
          <cell r="B1005">
            <v>100</v>
          </cell>
        </row>
        <row r="1006">
          <cell r="A1006" t="str">
            <v>6#A124</v>
          </cell>
          <cell r="B1006">
            <v>90</v>
          </cell>
        </row>
        <row r="1007">
          <cell r="A1007" t="str">
            <v>3#A408</v>
          </cell>
          <cell r="B1007">
            <v>96</v>
          </cell>
        </row>
        <row r="1008">
          <cell r="A1008" t="str">
            <v>2#A404</v>
          </cell>
          <cell r="B1008">
            <v>97</v>
          </cell>
        </row>
        <row r="1009">
          <cell r="A1009" t="str">
            <v>6#A123</v>
          </cell>
          <cell r="B1009">
            <v>94</v>
          </cell>
        </row>
        <row r="1010">
          <cell r="A1010" t="str">
            <v>6#A123</v>
          </cell>
          <cell r="B1010">
            <v>94</v>
          </cell>
        </row>
        <row r="1011">
          <cell r="A1011" t="str">
            <v>2#A405</v>
          </cell>
          <cell r="B1011">
            <v>97</v>
          </cell>
        </row>
        <row r="1012">
          <cell r="A1012" t="str">
            <v>4#B611</v>
          </cell>
          <cell r="B1012">
            <v>88</v>
          </cell>
        </row>
        <row r="1013">
          <cell r="A1013" t="str">
            <v>3#A407</v>
          </cell>
          <cell r="B1013">
            <v>95</v>
          </cell>
        </row>
        <row r="1014">
          <cell r="A1014" t="str">
            <v>6#A122</v>
          </cell>
          <cell r="B1014">
            <v>91</v>
          </cell>
        </row>
        <row r="1015">
          <cell r="A1015" t="str">
            <v>3#A406</v>
          </cell>
          <cell r="B1015">
            <v>93</v>
          </cell>
        </row>
        <row r="1016">
          <cell r="A1016" t="str">
            <v>4#B609</v>
          </cell>
          <cell r="B1016">
            <v>92</v>
          </cell>
        </row>
        <row r="1017">
          <cell r="A1017" t="str">
            <v>4#B608</v>
          </cell>
          <cell r="B1017">
            <v>95</v>
          </cell>
        </row>
        <row r="1018">
          <cell r="A1018" t="str">
            <v>6#A121</v>
          </cell>
          <cell r="B1018">
            <v>92</v>
          </cell>
        </row>
        <row r="1019">
          <cell r="A1019" t="str">
            <v>3#A405</v>
          </cell>
          <cell r="B1019">
            <v>96</v>
          </cell>
        </row>
        <row r="1020">
          <cell r="A1020" t="str">
            <v>4#B607</v>
          </cell>
          <cell r="B1020">
            <v>96</v>
          </cell>
        </row>
        <row r="1021">
          <cell r="A1021" t="str">
            <v>4#B606</v>
          </cell>
          <cell r="B1021">
            <v>91</v>
          </cell>
        </row>
        <row r="1022">
          <cell r="A1022" t="str">
            <v>3#A404</v>
          </cell>
          <cell r="B1022">
            <v>92</v>
          </cell>
        </row>
        <row r="1023">
          <cell r="A1023" t="str">
            <v>4#B605</v>
          </cell>
          <cell r="B1023">
            <v>93</v>
          </cell>
        </row>
        <row r="1024">
          <cell r="A1024" t="str">
            <v>3#A403</v>
          </cell>
          <cell r="B1024">
            <v>95</v>
          </cell>
        </row>
        <row r="1025">
          <cell r="A1025" t="str">
            <v>3#A402</v>
          </cell>
          <cell r="B1025">
            <v>92</v>
          </cell>
        </row>
        <row r="1026">
          <cell r="A1026" t="str">
            <v>3#A401</v>
          </cell>
          <cell r="B1026">
            <v>96</v>
          </cell>
        </row>
        <row r="1027">
          <cell r="A1027" t="str">
            <v>3#A324</v>
          </cell>
          <cell r="B1027">
            <v>94</v>
          </cell>
        </row>
        <row r="1028">
          <cell r="A1028" t="str">
            <v>3#A323</v>
          </cell>
          <cell r="B1028">
            <v>95</v>
          </cell>
        </row>
        <row r="1029">
          <cell r="A1029" t="str">
            <v>2#A418</v>
          </cell>
          <cell r="B1029">
            <v>98</v>
          </cell>
        </row>
        <row r="1030">
          <cell r="A1030" t="str">
            <v>2#A418</v>
          </cell>
          <cell r="B1030">
            <v>98</v>
          </cell>
        </row>
        <row r="1031">
          <cell r="A1031" t="str">
            <v>2#A419</v>
          </cell>
          <cell r="B1031">
            <v>100</v>
          </cell>
        </row>
        <row r="1032">
          <cell r="A1032" t="str">
            <v>3#B114</v>
          </cell>
          <cell r="B1032">
            <v>93</v>
          </cell>
        </row>
        <row r="1033">
          <cell r="A1033" t="str">
            <v>3#B114</v>
          </cell>
          <cell r="B1033">
            <v>93</v>
          </cell>
        </row>
        <row r="1034">
          <cell r="A1034" t="str">
            <v>2#A421</v>
          </cell>
          <cell r="B1034">
            <v>99</v>
          </cell>
        </row>
        <row r="1035">
          <cell r="A1035" t="str">
            <v>3#B116</v>
          </cell>
          <cell r="B1035">
            <v>95</v>
          </cell>
        </row>
        <row r="1036">
          <cell r="A1036" t="str">
            <v>4#B528</v>
          </cell>
          <cell r="B1036">
            <v>95</v>
          </cell>
        </row>
        <row r="1037">
          <cell r="A1037" t="str">
            <v>3#A319</v>
          </cell>
          <cell r="B1037">
            <v>98</v>
          </cell>
        </row>
        <row r="1038">
          <cell r="A1038" t="str">
            <v>4#B531</v>
          </cell>
          <cell r="B1038">
            <v>92</v>
          </cell>
        </row>
        <row r="1039">
          <cell r="A1039" t="str">
            <v>2#A422</v>
          </cell>
          <cell r="B1039">
            <v>100</v>
          </cell>
        </row>
        <row r="1040">
          <cell r="A1040" t="str">
            <v>4#B526</v>
          </cell>
          <cell r="B1040">
            <v>93</v>
          </cell>
        </row>
        <row r="1041">
          <cell r="A1041" t="str">
            <v>4#B529</v>
          </cell>
          <cell r="B1041">
            <v>96</v>
          </cell>
        </row>
        <row r="1042">
          <cell r="A1042" t="str">
            <v>3#A317</v>
          </cell>
          <cell r="B1042">
            <v>94</v>
          </cell>
        </row>
        <row r="1043">
          <cell r="A1043" t="str">
            <v>3#A316</v>
          </cell>
          <cell r="B1043">
            <v>95</v>
          </cell>
        </row>
        <row r="1044">
          <cell r="A1044" t="str">
            <v>4#B527</v>
          </cell>
          <cell r="B1044">
            <v>90</v>
          </cell>
        </row>
        <row r="1045">
          <cell r="A1045" t="str">
            <v>4#B524</v>
          </cell>
          <cell r="B1045">
            <v>94</v>
          </cell>
        </row>
        <row r="1046">
          <cell r="A1046" t="str">
            <v>3#A315</v>
          </cell>
          <cell r="B1046">
            <v>98</v>
          </cell>
        </row>
        <row r="1047">
          <cell r="A1047" t="str">
            <v>3#A314</v>
          </cell>
          <cell r="B1047">
            <v>97</v>
          </cell>
        </row>
        <row r="1048">
          <cell r="A1048" t="str">
            <v>3#A313</v>
          </cell>
          <cell r="B1048">
            <v>96</v>
          </cell>
        </row>
        <row r="1049">
          <cell r="A1049" t="str">
            <v>2#A424</v>
          </cell>
          <cell r="B1049">
            <v>99</v>
          </cell>
        </row>
        <row r="1050">
          <cell r="A1050" t="str">
            <v>3#A311</v>
          </cell>
          <cell r="B1050">
            <v>96</v>
          </cell>
        </row>
        <row r="1051">
          <cell r="A1051" t="str">
            <v>3#A310</v>
          </cell>
          <cell r="B1051">
            <v>95</v>
          </cell>
        </row>
        <row r="1052">
          <cell r="A1052" t="str">
            <v>2#A522</v>
          </cell>
          <cell r="B1052">
            <v>94</v>
          </cell>
        </row>
        <row r="1053">
          <cell r="A1053" t="str">
            <v>2#A521</v>
          </cell>
          <cell r="B1053">
            <v>100</v>
          </cell>
        </row>
        <row r="1054">
          <cell r="A1054" t="str">
            <v>2#A521</v>
          </cell>
          <cell r="B1054">
            <v>100</v>
          </cell>
        </row>
        <row r="1055">
          <cell r="A1055" t="str">
            <v>3#B120</v>
          </cell>
          <cell r="B1055">
            <v>92</v>
          </cell>
        </row>
        <row r="1056">
          <cell r="A1056" t="str">
            <v>3#B118</v>
          </cell>
          <cell r="B1056">
            <v>88</v>
          </cell>
        </row>
        <row r="1057">
          <cell r="A1057" t="str">
            <v>2#A518</v>
          </cell>
          <cell r="B1057">
            <v>98</v>
          </cell>
        </row>
        <row r="1058">
          <cell r="A1058" t="str">
            <v>3#B110</v>
          </cell>
          <cell r="B1058">
            <v>93</v>
          </cell>
        </row>
        <row r="1059">
          <cell r="A1059" t="str">
            <v>3#B115</v>
          </cell>
          <cell r="B1059">
            <v>95</v>
          </cell>
        </row>
        <row r="1060">
          <cell r="A1060" t="str">
            <v>2#A511</v>
          </cell>
          <cell r="B1060">
            <v>92</v>
          </cell>
        </row>
        <row r="1061">
          <cell r="A1061" t="str">
            <v>3#B106</v>
          </cell>
          <cell r="B1061">
            <v>95</v>
          </cell>
        </row>
        <row r="1062">
          <cell r="A1062" t="str">
            <v>3#A217</v>
          </cell>
          <cell r="B1062">
            <v>96</v>
          </cell>
        </row>
        <row r="1063">
          <cell r="A1063" t="str">
            <v>3#A215</v>
          </cell>
          <cell r="B1063">
            <v>97</v>
          </cell>
        </row>
        <row r="1064">
          <cell r="A1064" t="str">
            <v>6#B411</v>
          </cell>
          <cell r="B1064">
            <v>94</v>
          </cell>
        </row>
        <row r="1065">
          <cell r="A1065" t="str">
            <v>6#B409</v>
          </cell>
          <cell r="B1065">
            <v>94</v>
          </cell>
        </row>
        <row r="1066">
          <cell r="A1066" t="str">
            <v>6#B407</v>
          </cell>
          <cell r="B1066">
            <v>96</v>
          </cell>
        </row>
        <row r="1067">
          <cell r="A1067" t="str">
            <v>6#B405</v>
          </cell>
          <cell r="B1067">
            <v>89</v>
          </cell>
        </row>
        <row r="1068">
          <cell r="A1068" t="str">
            <v>6#B403</v>
          </cell>
          <cell r="B1068">
            <v>96</v>
          </cell>
        </row>
        <row r="1069">
          <cell r="A1069" t="str">
            <v>6#B401</v>
          </cell>
          <cell r="B1069">
            <v>96</v>
          </cell>
        </row>
        <row r="1070">
          <cell r="A1070" t="str">
            <v>3#A202</v>
          </cell>
          <cell r="B1070">
            <v>98</v>
          </cell>
        </row>
        <row r="1071">
          <cell r="A1071" t="str">
            <v>6#B115</v>
          </cell>
          <cell r="B1071">
            <v>81</v>
          </cell>
        </row>
        <row r="1072">
          <cell r="A1072" t="str">
            <v>6#B115</v>
          </cell>
          <cell r="B1072">
            <v>81</v>
          </cell>
        </row>
        <row r="1073">
          <cell r="A1073" t="str">
            <v>6#B125</v>
          </cell>
          <cell r="B1073">
            <v>91</v>
          </cell>
        </row>
        <row r="1074">
          <cell r="A1074" t="str">
            <v>6#B127</v>
          </cell>
          <cell r="B1074">
            <v>91</v>
          </cell>
        </row>
        <row r="1075">
          <cell r="A1075" t="str">
            <v>6#B129</v>
          </cell>
          <cell r="B1075">
            <v>96</v>
          </cell>
        </row>
        <row r="1076">
          <cell r="A1076" t="str">
            <v>6#B133</v>
          </cell>
          <cell r="B1076">
            <v>90</v>
          </cell>
        </row>
        <row r="1077">
          <cell r="A1077" t="str">
            <v>6#B133</v>
          </cell>
          <cell r="B1077">
            <v>90</v>
          </cell>
        </row>
        <row r="1078">
          <cell r="A1078" t="str">
            <v>6#B135</v>
          </cell>
          <cell r="B1078">
            <v>93</v>
          </cell>
        </row>
        <row r="1079">
          <cell r="A1079" t="str">
            <v>6#B137</v>
          </cell>
          <cell r="B1079">
            <v>96</v>
          </cell>
        </row>
        <row r="1080">
          <cell r="A1080" t="str">
            <v>6#B139</v>
          </cell>
          <cell r="B1080">
            <v>95</v>
          </cell>
        </row>
        <row r="1081">
          <cell r="A1081" t="str">
            <v>4#B412</v>
          </cell>
          <cell r="B1081">
            <v>95</v>
          </cell>
        </row>
        <row r="1082">
          <cell r="A1082" t="str">
            <v>6#B428</v>
          </cell>
          <cell r="B1082">
            <v>95</v>
          </cell>
        </row>
        <row r="1083">
          <cell r="A1083" t="str">
            <v>4#B418</v>
          </cell>
          <cell r="B1083">
            <v>95</v>
          </cell>
        </row>
        <row r="1084">
          <cell r="A1084" t="str">
            <v>4#B420</v>
          </cell>
          <cell r="B1084">
            <v>95</v>
          </cell>
        </row>
        <row r="1085">
          <cell r="A1085" t="str">
            <v>6#B422</v>
          </cell>
          <cell r="B1085">
            <v>93</v>
          </cell>
        </row>
        <row r="1086">
          <cell r="A1086" t="str">
            <v>6#B420</v>
          </cell>
          <cell r="B1086">
            <v>97</v>
          </cell>
        </row>
        <row r="1087">
          <cell r="A1087" t="str">
            <v>4#B422</v>
          </cell>
          <cell r="B1087">
            <v>97</v>
          </cell>
        </row>
        <row r="1088">
          <cell r="A1088" t="str">
            <v>6#B418</v>
          </cell>
          <cell r="B1088">
            <v>95</v>
          </cell>
        </row>
        <row r="1089">
          <cell r="A1089" t="str">
            <v>6#B416</v>
          </cell>
          <cell r="B1089">
            <v>99</v>
          </cell>
        </row>
        <row r="1090">
          <cell r="A1090" t="str">
            <v>6#B416</v>
          </cell>
          <cell r="B1090">
            <v>99</v>
          </cell>
        </row>
        <row r="1091">
          <cell r="A1091" t="str">
            <v>6#B414</v>
          </cell>
          <cell r="B1091">
            <v>95</v>
          </cell>
        </row>
        <row r="1092">
          <cell r="A1092" t="str">
            <v>6#B412</v>
          </cell>
          <cell r="B1092">
            <v>98</v>
          </cell>
        </row>
        <row r="1093">
          <cell r="A1093" t="str">
            <v>6#B410</v>
          </cell>
          <cell r="B1093">
            <v>94</v>
          </cell>
        </row>
        <row r="1094">
          <cell r="A1094" t="str">
            <v>6#B408</v>
          </cell>
          <cell r="B1094">
            <v>95</v>
          </cell>
        </row>
        <row r="1095">
          <cell r="A1095" t="str">
            <v>6#B406</v>
          </cell>
          <cell r="B1095">
            <v>97</v>
          </cell>
        </row>
        <row r="1096">
          <cell r="A1096" t="str">
            <v>2#A601</v>
          </cell>
          <cell r="B1096">
            <v>95</v>
          </cell>
        </row>
        <row r="1097">
          <cell r="A1097" t="str">
            <v>6#B404</v>
          </cell>
          <cell r="B1097">
            <v>97</v>
          </cell>
        </row>
        <row r="1098">
          <cell r="A1098" t="str">
            <v>2#A602</v>
          </cell>
          <cell r="B1098">
            <v>91</v>
          </cell>
        </row>
        <row r="1099">
          <cell r="A1099" t="str">
            <v>6#B402</v>
          </cell>
          <cell r="B1099">
            <v>95</v>
          </cell>
        </row>
        <row r="1100">
          <cell r="A1100" t="str">
            <v>2#A603</v>
          </cell>
          <cell r="B1100">
            <v>100</v>
          </cell>
        </row>
        <row r="1101">
          <cell r="A1101" t="str">
            <v>2#A604</v>
          </cell>
          <cell r="B1101">
            <v>98</v>
          </cell>
        </row>
        <row r="1102">
          <cell r="A1102" t="str">
            <v>2#A605</v>
          </cell>
          <cell r="B1102">
            <v>98</v>
          </cell>
        </row>
        <row r="1103">
          <cell r="A1103" t="str">
            <v>2#A607</v>
          </cell>
          <cell r="B1103">
            <v>96</v>
          </cell>
        </row>
        <row r="1104">
          <cell r="A1104" t="str">
            <v>3#B437</v>
          </cell>
          <cell r="B1104">
            <v>95</v>
          </cell>
        </row>
        <row r="1105">
          <cell r="A1105" t="str">
            <v>2#A608</v>
          </cell>
          <cell r="B1105">
            <v>99</v>
          </cell>
        </row>
        <row r="1106">
          <cell r="A1106" t="str">
            <v>2#A609</v>
          </cell>
          <cell r="B1106">
            <v>98</v>
          </cell>
        </row>
        <row r="1107">
          <cell r="A1107" t="str">
            <v>2#A610</v>
          </cell>
          <cell r="B1107">
            <v>100</v>
          </cell>
        </row>
        <row r="1108">
          <cell r="A1108" t="str">
            <v>6#B327</v>
          </cell>
          <cell r="B1108">
            <v>96</v>
          </cell>
        </row>
        <row r="1109">
          <cell r="A1109" t="str">
            <v>3#B429</v>
          </cell>
          <cell r="B1109">
            <v>89</v>
          </cell>
        </row>
        <row r="1110">
          <cell r="A1110" t="str">
            <v>4#B431</v>
          </cell>
          <cell r="B1110">
            <v>96</v>
          </cell>
        </row>
        <row r="1111">
          <cell r="A1111" t="str">
            <v>6#B329</v>
          </cell>
          <cell r="B1111">
            <v>89</v>
          </cell>
        </row>
        <row r="1112">
          <cell r="A1112" t="str">
            <v>6#B331</v>
          </cell>
          <cell r="B1112">
            <v>98</v>
          </cell>
        </row>
        <row r="1113">
          <cell r="A1113" t="str">
            <v>6#B333</v>
          </cell>
          <cell r="B1113">
            <v>96</v>
          </cell>
        </row>
        <row r="1114">
          <cell r="A1114" t="str">
            <v>6#B335</v>
          </cell>
          <cell r="B1114">
            <v>98</v>
          </cell>
        </row>
        <row r="1115">
          <cell r="A1115" t="str">
            <v>4#B423</v>
          </cell>
          <cell r="B1115">
            <v>95</v>
          </cell>
        </row>
        <row r="1116">
          <cell r="A1116" t="str">
            <v>3#B423</v>
          </cell>
          <cell r="B1116">
            <v>98</v>
          </cell>
        </row>
        <row r="1117">
          <cell r="A1117" t="str">
            <v>6#B337</v>
          </cell>
          <cell r="B1117">
            <v>95</v>
          </cell>
        </row>
        <row r="1118">
          <cell r="A1118" t="str">
            <v>6#B339</v>
          </cell>
          <cell r="B1118">
            <v>96</v>
          </cell>
        </row>
        <row r="1119">
          <cell r="A1119" t="str">
            <v>4#B421</v>
          </cell>
          <cell r="B1119">
            <v>96</v>
          </cell>
        </row>
        <row r="1120">
          <cell r="A1120" t="str">
            <v>3#B421</v>
          </cell>
          <cell r="B1120">
            <v>97</v>
          </cell>
        </row>
        <row r="1121">
          <cell r="A1121" t="str">
            <v>6#B341</v>
          </cell>
          <cell r="B1121">
            <v>94</v>
          </cell>
        </row>
        <row r="1122">
          <cell r="A1122" t="str">
            <v>4#B419</v>
          </cell>
          <cell r="B1122">
            <v>84</v>
          </cell>
        </row>
        <row r="1123">
          <cell r="A1123" t="str">
            <v>6#B343</v>
          </cell>
          <cell r="B1123">
            <v>95</v>
          </cell>
        </row>
        <row r="1124">
          <cell r="A1124" t="str">
            <v>3#B419</v>
          </cell>
          <cell r="B1124">
            <v>83</v>
          </cell>
        </row>
        <row r="1125">
          <cell r="A1125" t="str">
            <v>4#B417</v>
          </cell>
          <cell r="B1125">
            <v>92</v>
          </cell>
        </row>
        <row r="1126">
          <cell r="A1126" t="str">
            <v>6#B336</v>
          </cell>
          <cell r="B1126">
            <v>98</v>
          </cell>
        </row>
        <row r="1127">
          <cell r="A1127" t="str">
            <v>6#B334</v>
          </cell>
          <cell r="B1127">
            <v>95</v>
          </cell>
        </row>
        <row r="1128">
          <cell r="A1128" t="str">
            <v>3#B417</v>
          </cell>
          <cell r="B1128">
            <v>79</v>
          </cell>
        </row>
        <row r="1129">
          <cell r="A1129" t="str">
            <v>6#B332</v>
          </cell>
          <cell r="B1129">
            <v>98</v>
          </cell>
        </row>
        <row r="1130">
          <cell r="A1130" t="str">
            <v>2#A619</v>
          </cell>
          <cell r="B1130">
            <v>99</v>
          </cell>
        </row>
        <row r="1131">
          <cell r="A1131" t="str">
            <v>6#B330</v>
          </cell>
          <cell r="B1131">
            <v>96</v>
          </cell>
        </row>
        <row r="1132">
          <cell r="A1132" t="str">
            <v>6#B330</v>
          </cell>
          <cell r="B1132">
            <v>96</v>
          </cell>
        </row>
        <row r="1133">
          <cell r="A1133" t="str">
            <v>6#B328</v>
          </cell>
          <cell r="B1133">
            <v>82</v>
          </cell>
        </row>
        <row r="1134">
          <cell r="A1134" t="str">
            <v>4#B409</v>
          </cell>
          <cell r="B1134">
            <v>95</v>
          </cell>
        </row>
        <row r="1135">
          <cell r="A1135" t="str">
            <v>2#A327</v>
          </cell>
          <cell r="B1135">
            <v>94</v>
          </cell>
        </row>
        <row r="1136">
          <cell r="A1136" t="str">
            <v>2#A326</v>
          </cell>
          <cell r="B1136">
            <v>99</v>
          </cell>
        </row>
        <row r="1137">
          <cell r="A1137" t="str">
            <v>2#A326</v>
          </cell>
          <cell r="B1137">
            <v>99</v>
          </cell>
        </row>
        <row r="1138">
          <cell r="A1138" t="str">
            <v>2#A325</v>
          </cell>
          <cell r="B1138">
            <v>99</v>
          </cell>
        </row>
        <row r="1139">
          <cell r="A1139" t="str">
            <v>4#B404</v>
          </cell>
          <cell r="B1139">
            <v>96</v>
          </cell>
        </row>
        <row r="1140">
          <cell r="A1140" t="str">
            <v>4#B404</v>
          </cell>
          <cell r="B1140">
            <v>96</v>
          </cell>
        </row>
        <row r="1141">
          <cell r="A1141" t="str">
            <v>2#A324</v>
          </cell>
          <cell r="B1141">
            <v>91</v>
          </cell>
        </row>
        <row r="1142">
          <cell r="A1142" t="str">
            <v>2#A323</v>
          </cell>
          <cell r="B1142">
            <v>99</v>
          </cell>
        </row>
        <row r="1143">
          <cell r="A1143" t="str">
            <v>2#A320</v>
          </cell>
          <cell r="B1143">
            <v>100</v>
          </cell>
        </row>
        <row r="1144">
          <cell r="A1144" t="str">
            <v>2#A319</v>
          </cell>
          <cell r="B1144">
            <v>97</v>
          </cell>
        </row>
        <row r="1145">
          <cell r="A1145" t="str">
            <v>2#A319</v>
          </cell>
          <cell r="B1145">
            <v>97</v>
          </cell>
        </row>
        <row r="1146">
          <cell r="A1146" t="str">
            <v>6#B213</v>
          </cell>
          <cell r="B1146">
            <v>91</v>
          </cell>
        </row>
        <row r="1147">
          <cell r="A1147" t="str">
            <v>6#B215</v>
          </cell>
          <cell r="B1147">
            <v>92</v>
          </cell>
        </row>
        <row r="1148">
          <cell r="A1148" t="str">
            <v>3#B430</v>
          </cell>
          <cell r="B1148">
            <v>94</v>
          </cell>
        </row>
        <row r="1149">
          <cell r="A1149" t="str">
            <v>6#B217</v>
          </cell>
          <cell r="B1149">
            <v>95</v>
          </cell>
        </row>
        <row r="1150">
          <cell r="A1150" t="str">
            <v>6#B219</v>
          </cell>
          <cell r="B1150">
            <v>95</v>
          </cell>
        </row>
        <row r="1151">
          <cell r="A1151" t="str">
            <v>6#B221</v>
          </cell>
          <cell r="B1151">
            <v>94</v>
          </cell>
        </row>
        <row r="1152">
          <cell r="A1152" t="str">
            <v>3#B603</v>
          </cell>
          <cell r="B1152">
            <v>96</v>
          </cell>
        </row>
        <row r="1153">
          <cell r="A1153" t="str">
            <v>6#B223</v>
          </cell>
          <cell r="B1153">
            <v>99</v>
          </cell>
        </row>
        <row r="1154">
          <cell r="A1154" t="str">
            <v>3#B601</v>
          </cell>
          <cell r="B1154">
            <v>90</v>
          </cell>
        </row>
        <row r="1155">
          <cell r="A1155" t="str">
            <v>3#B424</v>
          </cell>
          <cell r="B1155">
            <v>100</v>
          </cell>
        </row>
        <row r="1156">
          <cell r="A1156" t="str">
            <v>6#B225</v>
          </cell>
          <cell r="B1156">
            <v>95</v>
          </cell>
        </row>
        <row r="1157">
          <cell r="A1157" t="str">
            <v>3#B607</v>
          </cell>
          <cell r="B1157">
            <v>96</v>
          </cell>
        </row>
        <row r="1158">
          <cell r="A1158" t="str">
            <v>6#B227</v>
          </cell>
          <cell r="B1158">
            <v>95</v>
          </cell>
        </row>
        <row r="1159">
          <cell r="A1159" t="str">
            <v>3#B609</v>
          </cell>
          <cell r="B1159">
            <v>96</v>
          </cell>
        </row>
        <row r="1160">
          <cell r="A1160" t="str">
            <v>3#B422</v>
          </cell>
          <cell r="B1160">
            <v>95</v>
          </cell>
        </row>
        <row r="1161">
          <cell r="A1161" t="str">
            <v>3#B611</v>
          </cell>
          <cell r="B1161">
            <v>96</v>
          </cell>
        </row>
        <row r="1162">
          <cell r="A1162" t="str">
            <v>6#B229</v>
          </cell>
          <cell r="B1162">
            <v>96</v>
          </cell>
        </row>
        <row r="1163">
          <cell r="A1163" t="str">
            <v>3#B420</v>
          </cell>
          <cell r="B1163">
            <v>94</v>
          </cell>
        </row>
        <row r="1164">
          <cell r="A1164" t="str">
            <v>6#B231</v>
          </cell>
          <cell r="B1164">
            <v>94</v>
          </cell>
        </row>
        <row r="1165">
          <cell r="A1165" t="str">
            <v>6#B233</v>
          </cell>
          <cell r="B1165">
            <v>96</v>
          </cell>
        </row>
        <row r="1166">
          <cell r="A1166" t="str">
            <v>3#B418</v>
          </cell>
          <cell r="B1166">
            <v>84</v>
          </cell>
        </row>
        <row r="1167">
          <cell r="A1167" t="str">
            <v>3#B619</v>
          </cell>
          <cell r="B1167">
            <v>96</v>
          </cell>
        </row>
        <row r="1168">
          <cell r="A1168" t="str">
            <v>3#B621</v>
          </cell>
          <cell r="B1168">
            <v>94</v>
          </cell>
        </row>
        <row r="1169">
          <cell r="A1169" t="str">
            <v>3#B623</v>
          </cell>
          <cell r="B1169">
            <v>95</v>
          </cell>
        </row>
        <row r="1170">
          <cell r="A1170" t="str">
            <v>3#B416</v>
          </cell>
          <cell r="B1170">
            <v>97</v>
          </cell>
        </row>
        <row r="1171">
          <cell r="A1171" t="str">
            <v>3#B416</v>
          </cell>
          <cell r="B1171">
            <v>97</v>
          </cell>
        </row>
        <row r="1172">
          <cell r="A1172" t="str">
            <v>6#B237</v>
          </cell>
          <cell r="B1172">
            <v>99</v>
          </cell>
        </row>
        <row r="1173">
          <cell r="A1173" t="str">
            <v>3#B633</v>
          </cell>
          <cell r="B1173">
            <v>94</v>
          </cell>
        </row>
        <row r="1174">
          <cell r="A1174" t="str">
            <v>3#B637</v>
          </cell>
          <cell r="B1174">
            <v>93</v>
          </cell>
        </row>
        <row r="1175">
          <cell r="A1175" t="str">
            <v>3#B639</v>
          </cell>
          <cell r="B1175">
            <v>87</v>
          </cell>
        </row>
        <row r="1176">
          <cell r="A1176" t="str">
            <v>6#B239</v>
          </cell>
          <cell r="B1176">
            <v>99</v>
          </cell>
        </row>
        <row r="1177">
          <cell r="A1177" t="str">
            <v>6#A621</v>
          </cell>
          <cell r="B1177">
            <v>96</v>
          </cell>
        </row>
        <row r="1178">
          <cell r="A1178" t="str">
            <v>3#B648</v>
          </cell>
          <cell r="B1178">
            <v>88</v>
          </cell>
        </row>
        <row r="1179">
          <cell r="A1179" t="str">
            <v>6#B241</v>
          </cell>
          <cell r="B1179">
            <v>98</v>
          </cell>
        </row>
        <row r="1180">
          <cell r="A1180" t="str">
            <v>3#B646</v>
          </cell>
          <cell r="B1180">
            <v>94</v>
          </cell>
        </row>
        <row r="1181">
          <cell r="A1181" t="str">
            <v>6#B238</v>
          </cell>
          <cell r="B1181">
            <v>98</v>
          </cell>
        </row>
        <row r="1182">
          <cell r="A1182" t="str">
            <v>3#B644</v>
          </cell>
          <cell r="B1182">
            <v>92</v>
          </cell>
        </row>
        <row r="1183">
          <cell r="A1183" t="str">
            <v>3#B642</v>
          </cell>
          <cell r="B1183">
            <v>94</v>
          </cell>
        </row>
        <row r="1184">
          <cell r="A1184" t="str">
            <v>3#B640</v>
          </cell>
          <cell r="B1184">
            <v>94</v>
          </cell>
        </row>
        <row r="1185">
          <cell r="A1185" t="str">
            <v>6#B235</v>
          </cell>
          <cell r="B1185">
            <v>100</v>
          </cell>
        </row>
        <row r="1186">
          <cell r="A1186" t="str">
            <v>3#B638</v>
          </cell>
          <cell r="B1186">
            <v>92</v>
          </cell>
        </row>
        <row r="1187">
          <cell r="A1187" t="str">
            <v>6#B234</v>
          </cell>
          <cell r="B1187">
            <v>93</v>
          </cell>
        </row>
        <row r="1188">
          <cell r="A1188" t="str">
            <v>6#A620</v>
          </cell>
          <cell r="B1188">
            <v>96</v>
          </cell>
        </row>
        <row r="1189">
          <cell r="A1189" t="str">
            <v>6#B232</v>
          </cell>
          <cell r="B1189">
            <v>89</v>
          </cell>
        </row>
        <row r="1190">
          <cell r="A1190" t="str">
            <v>3#B634</v>
          </cell>
          <cell r="B1190">
            <v>93</v>
          </cell>
        </row>
        <row r="1191">
          <cell r="A1191" t="str">
            <v>6#A619</v>
          </cell>
          <cell r="B1191">
            <v>95</v>
          </cell>
        </row>
        <row r="1192">
          <cell r="A1192" t="str">
            <v>6#B230</v>
          </cell>
          <cell r="B1192">
            <v>95</v>
          </cell>
        </row>
        <row r="1193">
          <cell r="A1193" t="str">
            <v>3#B632</v>
          </cell>
          <cell r="B1193">
            <v>89</v>
          </cell>
        </row>
        <row r="1194">
          <cell r="A1194" t="str">
            <v>6#A618</v>
          </cell>
          <cell r="B1194">
            <v>97</v>
          </cell>
        </row>
        <row r="1195">
          <cell r="A1195" t="str">
            <v>6#B228</v>
          </cell>
          <cell r="B1195">
            <v>97</v>
          </cell>
        </row>
        <row r="1196">
          <cell r="A1196" t="str">
            <v>6#B226</v>
          </cell>
          <cell r="B1196">
            <v>95</v>
          </cell>
        </row>
        <row r="1197">
          <cell r="A1197" t="str">
            <v>3#B337</v>
          </cell>
          <cell r="B1197">
            <v>87</v>
          </cell>
        </row>
        <row r="1198">
          <cell r="A1198" t="str">
            <v>3#B622</v>
          </cell>
          <cell r="B1198">
            <v>93</v>
          </cell>
        </row>
        <row r="1199">
          <cell r="A1199" t="str">
            <v>6#B224</v>
          </cell>
          <cell r="B1199">
            <v>95</v>
          </cell>
        </row>
        <row r="1200">
          <cell r="A1200" t="str">
            <v>3#B620</v>
          </cell>
          <cell r="B1200">
            <v>88</v>
          </cell>
        </row>
        <row r="1201">
          <cell r="A1201" t="str">
            <v>6#B222</v>
          </cell>
          <cell r="B1201">
            <v>95</v>
          </cell>
        </row>
        <row r="1202">
          <cell r="A1202" t="str">
            <v>6#B220</v>
          </cell>
          <cell r="B1202">
            <v>98</v>
          </cell>
        </row>
        <row r="1203">
          <cell r="A1203" t="str">
            <v>6#B218</v>
          </cell>
          <cell r="B1203">
            <v>99</v>
          </cell>
        </row>
        <row r="1204">
          <cell r="A1204" t="str">
            <v>3#B610</v>
          </cell>
          <cell r="B1204">
            <v>96</v>
          </cell>
        </row>
        <row r="1205">
          <cell r="A1205" t="str">
            <v>6#B216</v>
          </cell>
          <cell r="B1205">
            <v>95</v>
          </cell>
        </row>
        <row r="1206">
          <cell r="A1206" t="str">
            <v>6#B216</v>
          </cell>
          <cell r="B1206">
            <v>95</v>
          </cell>
        </row>
        <row r="1207">
          <cell r="A1207" t="str">
            <v>3#B606</v>
          </cell>
          <cell r="B1207">
            <v>96</v>
          </cell>
        </row>
        <row r="1208">
          <cell r="A1208" t="str">
            <v>3#B604</v>
          </cell>
          <cell r="B1208">
            <v>91</v>
          </cell>
        </row>
        <row r="1209">
          <cell r="A1209" t="str">
            <v>3#B602</v>
          </cell>
          <cell r="B1209">
            <v>91</v>
          </cell>
        </row>
        <row r="1210">
          <cell r="A1210" t="str">
            <v>6#B209</v>
          </cell>
          <cell r="B1210">
            <v>90</v>
          </cell>
        </row>
        <row r="1211">
          <cell r="A1211" t="str">
            <v>6#B214</v>
          </cell>
          <cell r="B1211">
            <v>90</v>
          </cell>
        </row>
        <row r="1212">
          <cell r="A1212" t="str">
            <v>3#B319</v>
          </cell>
          <cell r="B1212">
            <v>91</v>
          </cell>
        </row>
        <row r="1213">
          <cell r="A1213" t="str">
            <v>3#B319</v>
          </cell>
          <cell r="B1213">
            <v>91</v>
          </cell>
        </row>
        <row r="1214">
          <cell r="A1214" t="str">
            <v>6#B212</v>
          </cell>
          <cell r="B1214">
            <v>88</v>
          </cell>
        </row>
        <row r="1215">
          <cell r="A1215" t="str">
            <v>4#B230</v>
          </cell>
          <cell r="B1215">
            <v>95</v>
          </cell>
        </row>
        <row r="1216">
          <cell r="A1216" t="str">
            <v>6#B210</v>
          </cell>
          <cell r="B1216">
            <v>94</v>
          </cell>
        </row>
        <row r="1217">
          <cell r="A1217" t="str">
            <v>3#B535</v>
          </cell>
          <cell r="B1217">
            <v>95</v>
          </cell>
        </row>
        <row r="1218">
          <cell r="A1218" t="str">
            <v>6#B208</v>
          </cell>
          <cell r="B1218">
            <v>94</v>
          </cell>
        </row>
        <row r="1219">
          <cell r="A1219" t="str">
            <v>6#B206</v>
          </cell>
          <cell r="B1219">
            <v>98</v>
          </cell>
        </row>
        <row r="1220">
          <cell r="A1220" t="str">
            <v>3#B305</v>
          </cell>
          <cell r="B1220">
            <v>81</v>
          </cell>
        </row>
        <row r="1221">
          <cell r="A1221" t="str">
            <v>6#B204</v>
          </cell>
          <cell r="B1221">
            <v>98</v>
          </cell>
        </row>
        <row r="1222">
          <cell r="A1222" t="str">
            <v>6#B203</v>
          </cell>
          <cell r="B1222">
            <v>93</v>
          </cell>
        </row>
        <row r="1223">
          <cell r="A1223" t="str">
            <v>6#B207</v>
          </cell>
          <cell r="B1223">
            <v>97</v>
          </cell>
        </row>
        <row r="1224">
          <cell r="A1224" t="str">
            <v>6#B207</v>
          </cell>
          <cell r="B1224">
            <v>97</v>
          </cell>
        </row>
        <row r="1225">
          <cell r="A1225" t="str">
            <v>1#B518</v>
          </cell>
          <cell r="B1225">
            <v>95</v>
          </cell>
        </row>
        <row r="1226">
          <cell r="A1226" t="str">
            <v>3#B342</v>
          </cell>
          <cell r="B1226">
            <v>91</v>
          </cell>
        </row>
        <row r="1227">
          <cell r="A1227" t="str">
            <v>1#B520</v>
          </cell>
          <cell r="B1227">
            <v>91</v>
          </cell>
        </row>
        <row r="1228">
          <cell r="A1228" t="str">
            <v>3#B507</v>
          </cell>
          <cell r="B1228">
            <v>93</v>
          </cell>
        </row>
        <row r="1229">
          <cell r="A1229" t="str">
            <v>3#B336</v>
          </cell>
          <cell r="B1229">
            <v>91</v>
          </cell>
        </row>
        <row r="1230">
          <cell r="A1230" t="str">
            <v>3#B336</v>
          </cell>
          <cell r="B1230">
            <v>91</v>
          </cell>
        </row>
        <row r="1231">
          <cell r="A1231" t="str">
            <v>3#B334</v>
          </cell>
          <cell r="B1231">
            <v>84</v>
          </cell>
        </row>
        <row r="1232">
          <cell r="A1232" t="str">
            <v>3#B334</v>
          </cell>
          <cell r="B1232">
            <v>84</v>
          </cell>
        </row>
        <row r="1233">
          <cell r="A1233" t="str">
            <v>4#A308</v>
          </cell>
          <cell r="B1233">
            <v>95</v>
          </cell>
        </row>
        <row r="1234">
          <cell r="A1234" t="str">
            <v>3#B536</v>
          </cell>
          <cell r="B1234">
            <v>93</v>
          </cell>
        </row>
        <row r="1235">
          <cell r="A1235" t="str">
            <v>3#B536</v>
          </cell>
          <cell r="B1235">
            <v>93</v>
          </cell>
        </row>
        <row r="1236">
          <cell r="A1236" t="str">
            <v>1#B519</v>
          </cell>
          <cell r="B1236">
            <v>96</v>
          </cell>
        </row>
        <row r="1237">
          <cell r="A1237" t="str">
            <v>4#A301</v>
          </cell>
          <cell r="B1237">
            <v>95</v>
          </cell>
        </row>
        <row r="1238">
          <cell r="A1238" t="str">
            <v>3#B504</v>
          </cell>
          <cell r="B1238">
            <v>92</v>
          </cell>
        </row>
        <row r="1239">
          <cell r="A1239" t="str">
            <v>6#B134</v>
          </cell>
          <cell r="B1239">
            <v>97</v>
          </cell>
        </row>
        <row r="1240">
          <cell r="A1240" t="str">
            <v>6#B132</v>
          </cell>
          <cell r="B1240">
            <v>97</v>
          </cell>
        </row>
        <row r="1241">
          <cell r="A1241" t="str">
            <v>6#B130</v>
          </cell>
          <cell r="B1241">
            <v>96</v>
          </cell>
        </row>
        <row r="1242">
          <cell r="A1242" t="str">
            <v>4#B626</v>
          </cell>
          <cell r="B1242">
            <v>93</v>
          </cell>
        </row>
        <row r="1243">
          <cell r="A1243" t="str">
            <v>4#B626</v>
          </cell>
          <cell r="B1243">
            <v>93</v>
          </cell>
        </row>
        <row r="1244">
          <cell r="A1244" t="str">
            <v>4#B631</v>
          </cell>
          <cell r="B1244">
            <v>94</v>
          </cell>
        </row>
        <row r="1245">
          <cell r="A1245" t="str">
            <v>6#B128</v>
          </cell>
          <cell r="B1245">
            <v>90</v>
          </cell>
        </row>
        <row r="1246">
          <cell r="A1246" t="str">
            <v>4#B624</v>
          </cell>
          <cell r="B1246">
            <v>95</v>
          </cell>
        </row>
        <row r="1247">
          <cell r="A1247" t="str">
            <v>6#B126</v>
          </cell>
          <cell r="B1247">
            <v>91</v>
          </cell>
        </row>
        <row r="1248">
          <cell r="A1248" t="str">
            <v>6#B124</v>
          </cell>
          <cell r="B1248">
            <v>92</v>
          </cell>
        </row>
        <row r="1249">
          <cell r="A1249" t="str">
            <v>4#B627</v>
          </cell>
          <cell r="B1249">
            <v>97</v>
          </cell>
        </row>
        <row r="1250">
          <cell r="A1250" t="str">
            <v>4#B622</v>
          </cell>
          <cell r="B1250">
            <v>96</v>
          </cell>
        </row>
        <row r="1251">
          <cell r="A1251" t="str">
            <v>4#B625</v>
          </cell>
          <cell r="B1251">
            <v>98</v>
          </cell>
        </row>
        <row r="1252">
          <cell r="A1252" t="str">
            <v>4#B625</v>
          </cell>
          <cell r="B1252">
            <v>98</v>
          </cell>
        </row>
        <row r="1253">
          <cell r="A1253" t="str">
            <v>4#B620</v>
          </cell>
          <cell r="B1253">
            <v>91</v>
          </cell>
        </row>
        <row r="1254">
          <cell r="A1254" t="str">
            <v>4#B623</v>
          </cell>
          <cell r="B1254">
            <v>94</v>
          </cell>
        </row>
        <row r="1255">
          <cell r="A1255" t="str">
            <v>4#B623</v>
          </cell>
          <cell r="B1255">
            <v>94</v>
          </cell>
        </row>
        <row r="1256">
          <cell r="A1256" t="str">
            <v>4#B612</v>
          </cell>
          <cell r="B1256">
            <v>93</v>
          </cell>
        </row>
        <row r="1257">
          <cell r="A1257" t="str">
            <v>4#B611</v>
          </cell>
          <cell r="B1257">
            <v>89</v>
          </cell>
        </row>
        <row r="1258">
          <cell r="A1258" t="str">
            <v>4#B609</v>
          </cell>
          <cell r="B1258">
            <v>94</v>
          </cell>
        </row>
        <row r="1259">
          <cell r="A1259" t="str">
            <v>4#B608</v>
          </cell>
          <cell r="B1259">
            <v>89</v>
          </cell>
        </row>
        <row r="1260">
          <cell r="A1260" t="str">
            <v>4#B607</v>
          </cell>
          <cell r="B1260">
            <v>96</v>
          </cell>
        </row>
        <row r="1261">
          <cell r="A1261" t="str">
            <v>4#B605</v>
          </cell>
          <cell r="B1261">
            <v>96</v>
          </cell>
        </row>
        <row r="1262">
          <cell r="A1262" t="str">
            <v>4#B606</v>
          </cell>
          <cell r="B1262">
            <v>95</v>
          </cell>
        </row>
        <row r="1263">
          <cell r="A1263" t="str">
            <v>4#B528</v>
          </cell>
          <cell r="B1263">
            <v>93</v>
          </cell>
        </row>
        <row r="1264">
          <cell r="A1264" t="str">
            <v>6#B521</v>
          </cell>
          <cell r="B1264">
            <v>99</v>
          </cell>
        </row>
        <row r="1265">
          <cell r="A1265" t="str">
            <v>4#B526</v>
          </cell>
          <cell r="B1265">
            <v>91</v>
          </cell>
        </row>
        <row r="1266">
          <cell r="A1266" t="str">
            <v>6#A126</v>
          </cell>
          <cell r="B1266">
            <v>99</v>
          </cell>
        </row>
        <row r="1267">
          <cell r="A1267" t="str">
            <v>4#B524</v>
          </cell>
          <cell r="B1267">
            <v>97</v>
          </cell>
        </row>
        <row r="1268">
          <cell r="A1268" t="str">
            <v>4#B531</v>
          </cell>
          <cell r="B1268">
            <v>90</v>
          </cell>
        </row>
        <row r="1269">
          <cell r="A1269" t="str">
            <v>6#A125</v>
          </cell>
          <cell r="B1269">
            <v>97</v>
          </cell>
        </row>
        <row r="1270">
          <cell r="A1270" t="str">
            <v>6#A124</v>
          </cell>
          <cell r="B1270">
            <v>96</v>
          </cell>
        </row>
        <row r="1271">
          <cell r="A1271" t="str">
            <v>6#B519</v>
          </cell>
          <cell r="B1271">
            <v>87</v>
          </cell>
        </row>
        <row r="1272">
          <cell r="A1272" t="str">
            <v>4#B529</v>
          </cell>
          <cell r="B1272">
            <v>94</v>
          </cell>
        </row>
        <row r="1273">
          <cell r="A1273" t="str">
            <v>6#A123</v>
          </cell>
          <cell r="B1273">
            <v>94</v>
          </cell>
        </row>
        <row r="1274">
          <cell r="A1274" t="str">
            <v>6#A123</v>
          </cell>
          <cell r="B1274">
            <v>94</v>
          </cell>
        </row>
        <row r="1275">
          <cell r="A1275" t="str">
            <v>4#B527</v>
          </cell>
          <cell r="B1275">
            <v>88</v>
          </cell>
        </row>
        <row r="1276">
          <cell r="A1276" t="str">
            <v>6#A122</v>
          </cell>
          <cell r="B1276">
            <v>94</v>
          </cell>
        </row>
        <row r="1277">
          <cell r="A1277" t="str">
            <v>6#A121</v>
          </cell>
          <cell r="B1277">
            <v>89</v>
          </cell>
        </row>
        <row r="1278">
          <cell r="A1278" t="str">
            <v>6#A120</v>
          </cell>
          <cell r="B1278">
            <v>95</v>
          </cell>
        </row>
        <row r="1279">
          <cell r="A1279" t="str">
            <v>6#A120</v>
          </cell>
          <cell r="B1279">
            <v>95</v>
          </cell>
        </row>
        <row r="1280">
          <cell r="A1280" t="str">
            <v>6#A120</v>
          </cell>
          <cell r="B1280">
            <v>95</v>
          </cell>
        </row>
        <row r="1281">
          <cell r="A1281" t="str">
            <v>2#A227</v>
          </cell>
          <cell r="B1281">
            <v>90</v>
          </cell>
        </row>
        <row r="1282">
          <cell r="A1282" t="str">
            <v>2#A225</v>
          </cell>
          <cell r="B1282">
            <v>92</v>
          </cell>
        </row>
        <row r="1283">
          <cell r="A1283" t="str">
            <v>6#B507</v>
          </cell>
          <cell r="B1283">
            <v>92</v>
          </cell>
        </row>
        <row r="1284">
          <cell r="A1284" t="str">
            <v>6#B505</v>
          </cell>
          <cell r="B1284">
            <v>89</v>
          </cell>
        </row>
        <row r="1285">
          <cell r="A1285" t="str">
            <v>2#A223</v>
          </cell>
          <cell r="B1285">
            <v>92</v>
          </cell>
        </row>
        <row r="1286">
          <cell r="A1286" t="str">
            <v>3#A608</v>
          </cell>
          <cell r="B1286">
            <v>95</v>
          </cell>
        </row>
        <row r="1287">
          <cell r="A1287" t="str">
            <v>3#A607</v>
          </cell>
          <cell r="B1287">
            <v>96</v>
          </cell>
        </row>
        <row r="1288">
          <cell r="A1288" t="str">
            <v>6#B503</v>
          </cell>
          <cell r="B1288">
            <v>89</v>
          </cell>
        </row>
        <row r="1289">
          <cell r="A1289" t="str">
            <v>2#A216</v>
          </cell>
          <cell r="B1289">
            <v>97</v>
          </cell>
        </row>
        <row r="1290">
          <cell r="A1290" t="str">
            <v>3#A605</v>
          </cell>
          <cell r="B1290">
            <v>93</v>
          </cell>
        </row>
        <row r="1291">
          <cell r="A1291" t="str">
            <v>6#A119</v>
          </cell>
          <cell r="B1291">
            <v>98</v>
          </cell>
        </row>
        <row r="1292">
          <cell r="A1292" t="str">
            <v>6#A118</v>
          </cell>
          <cell r="B1292">
            <v>98</v>
          </cell>
        </row>
        <row r="1293">
          <cell r="A1293" t="str">
            <v>6#B501</v>
          </cell>
          <cell r="B1293">
            <v>91</v>
          </cell>
        </row>
        <row r="1294">
          <cell r="A1294" t="str">
            <v>6#A117</v>
          </cell>
          <cell r="B1294">
            <v>99</v>
          </cell>
        </row>
        <row r="1295">
          <cell r="A1295" t="str">
            <v>6#A117</v>
          </cell>
          <cell r="B1295">
            <v>99</v>
          </cell>
        </row>
        <row r="1296">
          <cell r="A1296" t="str">
            <v>6#A116</v>
          </cell>
          <cell r="B1296">
            <v>98</v>
          </cell>
        </row>
        <row r="1297">
          <cell r="A1297" t="str">
            <v>6#A115</v>
          </cell>
          <cell r="B1297">
            <v>98</v>
          </cell>
        </row>
        <row r="1298">
          <cell r="A1298" t="str">
            <v>6#A115</v>
          </cell>
          <cell r="B1298">
            <v>98</v>
          </cell>
        </row>
        <row r="1299">
          <cell r="A1299" t="str">
            <v>6#A114</v>
          </cell>
          <cell r="B1299">
            <v>98</v>
          </cell>
        </row>
        <row r="1300">
          <cell r="A1300" t="str">
            <v>6#A113</v>
          </cell>
          <cell r="B1300">
            <v>99</v>
          </cell>
        </row>
        <row r="1301">
          <cell r="A1301" t="str">
            <v>6#A113</v>
          </cell>
          <cell r="B1301">
            <v>99</v>
          </cell>
        </row>
        <row r="1302">
          <cell r="A1302" t="str">
            <v>6#A112</v>
          </cell>
          <cell r="B1302">
            <v>97</v>
          </cell>
        </row>
        <row r="1303">
          <cell r="A1303" t="str">
            <v>6#A111</v>
          </cell>
          <cell r="B1303">
            <v>89</v>
          </cell>
        </row>
        <row r="1304">
          <cell r="A1304" t="str">
            <v>3#A523</v>
          </cell>
          <cell r="B1304">
            <v>95</v>
          </cell>
        </row>
        <row r="1305">
          <cell r="A1305" t="str">
            <v>6#A110</v>
          </cell>
          <cell r="B1305">
            <v>97</v>
          </cell>
        </row>
        <row r="1306">
          <cell r="A1306" t="str">
            <v>3#A522</v>
          </cell>
          <cell r="B1306">
            <v>94</v>
          </cell>
        </row>
        <row r="1307">
          <cell r="A1307" t="str">
            <v>6#A109</v>
          </cell>
          <cell r="B1307">
            <v>97</v>
          </cell>
        </row>
        <row r="1308">
          <cell r="A1308" t="str">
            <v>6#A109</v>
          </cell>
          <cell r="B1308">
            <v>97</v>
          </cell>
        </row>
        <row r="1309">
          <cell r="A1309" t="str">
            <v>6#A108</v>
          </cell>
          <cell r="B1309">
            <v>89</v>
          </cell>
        </row>
        <row r="1310">
          <cell r="A1310" t="str">
            <v>3#A520</v>
          </cell>
          <cell r="B1310">
            <v>94</v>
          </cell>
        </row>
        <row r="1311">
          <cell r="A1311" t="str">
            <v>6#A107</v>
          </cell>
          <cell r="B1311">
            <v>98</v>
          </cell>
        </row>
        <row r="1312">
          <cell r="A1312" t="str">
            <v>3#A519</v>
          </cell>
          <cell r="B1312">
            <v>95</v>
          </cell>
        </row>
        <row r="1313">
          <cell r="A1313" t="str">
            <v>6#A106</v>
          </cell>
          <cell r="B1313">
            <v>98</v>
          </cell>
        </row>
        <row r="1314">
          <cell r="A1314" t="str">
            <v>6#A106</v>
          </cell>
          <cell r="B1314">
            <v>98</v>
          </cell>
        </row>
        <row r="1315">
          <cell r="A1315" t="str">
            <v>6#A104</v>
          </cell>
          <cell r="B1315">
            <v>99</v>
          </cell>
        </row>
        <row r="1316">
          <cell r="A1316" t="str">
            <v>3#A517</v>
          </cell>
          <cell r="B1316">
            <v>93</v>
          </cell>
        </row>
        <row r="1317">
          <cell r="A1317" t="str">
            <v>3#A516</v>
          </cell>
          <cell r="B1317">
            <v>92</v>
          </cell>
        </row>
        <row r="1318">
          <cell r="A1318" t="str">
            <v>6#A103</v>
          </cell>
          <cell r="B1318">
            <v>97</v>
          </cell>
        </row>
        <row r="1319">
          <cell r="A1319" t="str">
            <v>6#A103</v>
          </cell>
          <cell r="B1319">
            <v>97</v>
          </cell>
        </row>
        <row r="1320">
          <cell r="A1320" t="str">
            <v>6#B520</v>
          </cell>
          <cell r="B1320">
            <v>87</v>
          </cell>
        </row>
        <row r="1321">
          <cell r="A1321" t="str">
            <v>6#B520</v>
          </cell>
          <cell r="B1321">
            <v>87</v>
          </cell>
        </row>
        <row r="1322">
          <cell r="A1322" t="str">
            <v>3#A515</v>
          </cell>
          <cell r="B1322">
            <v>92</v>
          </cell>
        </row>
        <row r="1323">
          <cell r="A1323" t="str">
            <v>6#A102</v>
          </cell>
          <cell r="B1323">
            <v>95</v>
          </cell>
        </row>
        <row r="1324">
          <cell r="A1324" t="str">
            <v>6#A102</v>
          </cell>
          <cell r="B1324">
            <v>95</v>
          </cell>
        </row>
        <row r="1325">
          <cell r="A1325" t="str">
            <v>6#B518</v>
          </cell>
          <cell r="B1325">
            <v>91</v>
          </cell>
        </row>
        <row r="1326">
          <cell r="A1326" t="str">
            <v>3#A513</v>
          </cell>
          <cell r="B1326">
            <v>95</v>
          </cell>
        </row>
        <row r="1327">
          <cell r="A1327" t="str">
            <v>3#A512</v>
          </cell>
          <cell r="B1327">
            <v>91</v>
          </cell>
        </row>
        <row r="1328">
          <cell r="A1328" t="str">
            <v>4#B129</v>
          </cell>
          <cell r="B1328">
            <v>97</v>
          </cell>
        </row>
        <row r="1329">
          <cell r="A1329" t="str">
            <v>3#A511</v>
          </cell>
          <cell r="B1329">
            <v>94</v>
          </cell>
        </row>
        <row r="1330">
          <cell r="A1330" t="str">
            <v>3#A511</v>
          </cell>
          <cell r="B1330">
            <v>94</v>
          </cell>
        </row>
        <row r="1331">
          <cell r="A1331" t="str">
            <v>6#B516</v>
          </cell>
          <cell r="B1331">
            <v>85</v>
          </cell>
        </row>
        <row r="1332">
          <cell r="A1332" t="str">
            <v>3#A510</v>
          </cell>
          <cell r="B1332">
            <v>93</v>
          </cell>
        </row>
        <row r="1333">
          <cell r="A1333" t="str">
            <v>4#B127</v>
          </cell>
          <cell r="B1333">
            <v>94</v>
          </cell>
        </row>
        <row r="1334">
          <cell r="A1334" t="str">
            <v>6#B514</v>
          </cell>
          <cell r="B1334">
            <v>87</v>
          </cell>
        </row>
        <row r="1335">
          <cell r="A1335" t="str">
            <v>4#B125</v>
          </cell>
          <cell r="B1335">
            <v>98</v>
          </cell>
        </row>
        <row r="1336">
          <cell r="A1336" t="str">
            <v>3#A509</v>
          </cell>
          <cell r="B1336">
            <v>92</v>
          </cell>
        </row>
        <row r="1337">
          <cell r="A1337" t="str">
            <v>3#A508</v>
          </cell>
          <cell r="B1337">
            <v>94</v>
          </cell>
        </row>
        <row r="1338">
          <cell r="A1338" t="str">
            <v>3#A508</v>
          </cell>
          <cell r="B1338">
            <v>94</v>
          </cell>
        </row>
        <row r="1339">
          <cell r="A1339" t="str">
            <v>3#A507</v>
          </cell>
          <cell r="B1339">
            <v>95</v>
          </cell>
        </row>
        <row r="1340">
          <cell r="A1340" t="str">
            <v>3#A506</v>
          </cell>
          <cell r="B1340">
            <v>95</v>
          </cell>
        </row>
        <row r="1341">
          <cell r="A1341" t="str">
            <v>4#B128</v>
          </cell>
          <cell r="B1341">
            <v>97</v>
          </cell>
        </row>
        <row r="1342">
          <cell r="A1342" t="str">
            <v>6#B508</v>
          </cell>
          <cell r="B1342">
            <v>88</v>
          </cell>
        </row>
        <row r="1343">
          <cell r="A1343" t="str">
            <v>3#A503</v>
          </cell>
          <cell r="B1343">
            <v>93</v>
          </cell>
        </row>
        <row r="1344">
          <cell r="A1344" t="str">
            <v>3#A502</v>
          </cell>
          <cell r="B1344">
            <v>94</v>
          </cell>
        </row>
        <row r="1345">
          <cell r="A1345" t="str">
            <v>4#B111</v>
          </cell>
          <cell r="B1345">
            <v>98</v>
          </cell>
        </row>
        <row r="1346">
          <cell r="A1346" t="str">
            <v>3#A501</v>
          </cell>
          <cell r="B1346">
            <v>95</v>
          </cell>
        </row>
        <row r="1347">
          <cell r="A1347" t="str">
            <v>6#B509</v>
          </cell>
          <cell r="B1347">
            <v>94</v>
          </cell>
        </row>
        <row r="1348">
          <cell r="A1348" t="str">
            <v>2#A401</v>
          </cell>
          <cell r="B1348">
            <v>91</v>
          </cell>
        </row>
        <row r="1349">
          <cell r="A1349" t="str">
            <v>2#A403</v>
          </cell>
          <cell r="B1349">
            <v>100</v>
          </cell>
        </row>
        <row r="1350">
          <cell r="A1350" t="str">
            <v>2#A404</v>
          </cell>
          <cell r="B1350">
            <v>97</v>
          </cell>
        </row>
        <row r="1351">
          <cell r="A1351" t="str">
            <v>4#B114</v>
          </cell>
          <cell r="B1351">
            <v>97</v>
          </cell>
        </row>
        <row r="1352">
          <cell r="A1352" t="str">
            <v>2#A405</v>
          </cell>
          <cell r="B1352">
            <v>97</v>
          </cell>
        </row>
        <row r="1353">
          <cell r="A1353" t="str">
            <v>4#B116</v>
          </cell>
          <cell r="B1353">
            <v>96</v>
          </cell>
        </row>
        <row r="1354">
          <cell r="A1354" t="str">
            <v>3#A423</v>
          </cell>
          <cell r="B1354">
            <v>87</v>
          </cell>
        </row>
        <row r="1355">
          <cell r="A1355" t="str">
            <v>4#B118</v>
          </cell>
          <cell r="B1355">
            <v>98</v>
          </cell>
        </row>
        <row r="1356">
          <cell r="A1356" t="str">
            <v>3#A422</v>
          </cell>
          <cell r="B1356">
            <v>91</v>
          </cell>
        </row>
        <row r="1357">
          <cell r="A1357" t="str">
            <v>3#A421</v>
          </cell>
          <cell r="B1357">
            <v>92</v>
          </cell>
        </row>
        <row r="1358">
          <cell r="A1358" t="str">
            <v>3#A421</v>
          </cell>
          <cell r="B1358">
            <v>92</v>
          </cell>
        </row>
        <row r="1359">
          <cell r="A1359" t="str">
            <v>3#A420</v>
          </cell>
          <cell r="B1359">
            <v>88</v>
          </cell>
        </row>
        <row r="1360">
          <cell r="A1360" t="str">
            <v>3#B225</v>
          </cell>
          <cell r="B1360">
            <v>91</v>
          </cell>
        </row>
        <row r="1361">
          <cell r="A1361" t="str">
            <v>3#A419</v>
          </cell>
          <cell r="B1361">
            <v>95</v>
          </cell>
        </row>
        <row r="1362">
          <cell r="A1362" t="str">
            <v>3#A418</v>
          </cell>
          <cell r="B1362">
            <v>97</v>
          </cell>
        </row>
        <row r="1363">
          <cell r="A1363" t="str">
            <v>3#A417</v>
          </cell>
          <cell r="B1363">
            <v>93</v>
          </cell>
        </row>
        <row r="1364">
          <cell r="A1364" t="str">
            <v>3#A416</v>
          </cell>
          <cell r="B1364">
            <v>95</v>
          </cell>
        </row>
        <row r="1365">
          <cell r="A1365" t="str">
            <v>3#A415</v>
          </cell>
          <cell r="B1365">
            <v>96</v>
          </cell>
        </row>
        <row r="1366">
          <cell r="A1366" t="str">
            <v>3#A414</v>
          </cell>
          <cell r="B1366">
            <v>95</v>
          </cell>
        </row>
        <row r="1367">
          <cell r="A1367" t="str">
            <v>3#A413</v>
          </cell>
          <cell r="B1367">
            <v>94</v>
          </cell>
        </row>
        <row r="1368">
          <cell r="A1368" t="str">
            <v>3#A412</v>
          </cell>
          <cell r="B1368">
            <v>97</v>
          </cell>
        </row>
        <row r="1369">
          <cell r="A1369" t="str">
            <v>2#A418</v>
          </cell>
          <cell r="B1369">
            <v>98</v>
          </cell>
        </row>
        <row r="1370">
          <cell r="A1370" t="str">
            <v>2#A418</v>
          </cell>
          <cell r="B1370">
            <v>98</v>
          </cell>
        </row>
        <row r="1371">
          <cell r="A1371" t="str">
            <v>3#A411</v>
          </cell>
          <cell r="B1371">
            <v>96</v>
          </cell>
        </row>
        <row r="1372">
          <cell r="A1372" t="str">
            <v>2#A419</v>
          </cell>
          <cell r="B1372">
            <v>100</v>
          </cell>
        </row>
        <row r="1373">
          <cell r="A1373" t="str">
            <v>6#B427</v>
          </cell>
          <cell r="B1373">
            <v>98</v>
          </cell>
        </row>
        <row r="1374">
          <cell r="A1374" t="str">
            <v>2#A421</v>
          </cell>
          <cell r="B1374">
            <v>99</v>
          </cell>
        </row>
        <row r="1375">
          <cell r="A1375" t="str">
            <v>6#B425</v>
          </cell>
          <cell r="B1375">
            <v>88</v>
          </cell>
        </row>
        <row r="1376">
          <cell r="A1376" t="str">
            <v>2#A422</v>
          </cell>
          <cell r="B1376">
            <v>100</v>
          </cell>
        </row>
        <row r="1377">
          <cell r="A1377" t="str">
            <v>3#A409</v>
          </cell>
          <cell r="B1377">
            <v>96</v>
          </cell>
        </row>
        <row r="1378">
          <cell r="A1378" t="str">
            <v>2#A424</v>
          </cell>
          <cell r="B1378">
            <v>98</v>
          </cell>
        </row>
        <row r="1379">
          <cell r="A1379" t="str">
            <v>6#B423</v>
          </cell>
          <cell r="B1379">
            <v>96</v>
          </cell>
        </row>
        <row r="1380">
          <cell r="A1380" t="str">
            <v>3#B234</v>
          </cell>
          <cell r="B1380">
            <v>93</v>
          </cell>
        </row>
        <row r="1381">
          <cell r="A1381" t="str">
            <v>3#A408</v>
          </cell>
          <cell r="B1381">
            <v>95</v>
          </cell>
        </row>
        <row r="1382">
          <cell r="A1382" t="str">
            <v>3#A407</v>
          </cell>
          <cell r="B1382">
            <v>96</v>
          </cell>
        </row>
        <row r="1383">
          <cell r="A1383" t="str">
            <v>3#A406</v>
          </cell>
          <cell r="B1383">
            <v>94</v>
          </cell>
        </row>
        <row r="1384">
          <cell r="A1384" t="str">
            <v>6#B421</v>
          </cell>
          <cell r="B1384">
            <v>95</v>
          </cell>
        </row>
        <row r="1385">
          <cell r="A1385" t="str">
            <v>3#A405</v>
          </cell>
          <cell r="B1385">
            <v>96</v>
          </cell>
        </row>
        <row r="1386">
          <cell r="A1386" t="str">
            <v>3#A404</v>
          </cell>
          <cell r="B1386">
            <v>90</v>
          </cell>
        </row>
        <row r="1387">
          <cell r="A1387" t="str">
            <v>6#B419</v>
          </cell>
          <cell r="B1387">
            <v>98</v>
          </cell>
        </row>
        <row r="1388">
          <cell r="A1388" t="str">
            <v>3#A403</v>
          </cell>
          <cell r="B1388">
            <v>94</v>
          </cell>
        </row>
        <row r="1389">
          <cell r="A1389" t="str">
            <v>3#A402</v>
          </cell>
          <cell r="B1389">
            <v>94</v>
          </cell>
        </row>
        <row r="1390">
          <cell r="A1390" t="str">
            <v>3#A401</v>
          </cell>
          <cell r="B1390">
            <v>96</v>
          </cell>
        </row>
        <row r="1391">
          <cell r="A1391" t="str">
            <v>6#B417</v>
          </cell>
          <cell r="B1391">
            <v>98</v>
          </cell>
        </row>
        <row r="1392">
          <cell r="A1392" t="str">
            <v>6#B415</v>
          </cell>
          <cell r="B1392">
            <v>94</v>
          </cell>
        </row>
        <row r="1393">
          <cell r="A1393" t="str">
            <v>3#A324</v>
          </cell>
          <cell r="B1393">
            <v>95</v>
          </cell>
        </row>
        <row r="1394">
          <cell r="A1394" t="str">
            <v>6#B413</v>
          </cell>
          <cell r="B1394">
            <v>98</v>
          </cell>
        </row>
        <row r="1395">
          <cell r="A1395" t="str">
            <v>3#A323</v>
          </cell>
          <cell r="B1395">
            <v>95</v>
          </cell>
        </row>
        <row r="1396">
          <cell r="A1396" t="str">
            <v>6#B411</v>
          </cell>
          <cell r="B1396">
            <v>96</v>
          </cell>
        </row>
        <row r="1397">
          <cell r="A1397" t="str">
            <v>6#B409</v>
          </cell>
          <cell r="B1397">
            <v>98</v>
          </cell>
        </row>
        <row r="1398">
          <cell r="A1398" t="str">
            <v>2#A522</v>
          </cell>
          <cell r="B1398">
            <v>90</v>
          </cell>
        </row>
        <row r="1399">
          <cell r="A1399" t="str">
            <v>3#A319</v>
          </cell>
          <cell r="B1399">
            <v>96</v>
          </cell>
        </row>
        <row r="1400">
          <cell r="A1400" t="str">
            <v>6#B407</v>
          </cell>
          <cell r="B1400">
            <v>96</v>
          </cell>
        </row>
        <row r="1401">
          <cell r="A1401" t="str">
            <v>2#A521</v>
          </cell>
          <cell r="B1401">
            <v>100</v>
          </cell>
        </row>
        <row r="1402">
          <cell r="A1402" t="str">
            <v>2#A521</v>
          </cell>
          <cell r="B1402">
            <v>100</v>
          </cell>
        </row>
        <row r="1403">
          <cell r="A1403" t="str">
            <v>3#A317</v>
          </cell>
          <cell r="B1403">
            <v>95</v>
          </cell>
        </row>
        <row r="1404">
          <cell r="A1404" t="str">
            <v>6#B405</v>
          </cell>
          <cell r="B1404">
            <v>84</v>
          </cell>
        </row>
        <row r="1405">
          <cell r="A1405" t="str">
            <v>6#B403</v>
          </cell>
          <cell r="B1405">
            <v>94</v>
          </cell>
        </row>
        <row r="1406">
          <cell r="A1406" t="str">
            <v>3#A316</v>
          </cell>
          <cell r="B1406">
            <v>95</v>
          </cell>
        </row>
        <row r="1407">
          <cell r="A1407" t="str">
            <v>2#A518</v>
          </cell>
          <cell r="B1407">
            <v>96</v>
          </cell>
        </row>
        <row r="1408">
          <cell r="A1408" t="str">
            <v>6#B401</v>
          </cell>
          <cell r="B1408">
            <v>96</v>
          </cell>
        </row>
        <row r="1409">
          <cell r="A1409" t="str">
            <v>3#A315</v>
          </cell>
          <cell r="B1409">
            <v>96</v>
          </cell>
        </row>
        <row r="1410">
          <cell r="A1410" t="str">
            <v>3#A314</v>
          </cell>
          <cell r="B1410">
            <v>97</v>
          </cell>
        </row>
        <row r="1411">
          <cell r="A1411" t="str">
            <v>3#A313</v>
          </cell>
          <cell r="B1411">
            <v>98</v>
          </cell>
        </row>
        <row r="1412">
          <cell r="A1412" t="str">
            <v>2#A511</v>
          </cell>
          <cell r="B1412">
            <v>98</v>
          </cell>
        </row>
        <row r="1413">
          <cell r="A1413" t="str">
            <v>3#A311</v>
          </cell>
          <cell r="B1413">
            <v>97</v>
          </cell>
        </row>
        <row r="1414">
          <cell r="A1414" t="str">
            <v>3#A310</v>
          </cell>
          <cell r="B1414">
            <v>97</v>
          </cell>
        </row>
        <row r="1415">
          <cell r="A1415" t="str">
            <v>3#B116</v>
          </cell>
          <cell r="B1415">
            <v>95</v>
          </cell>
        </row>
        <row r="1416">
          <cell r="A1416" t="str">
            <v>3#B120</v>
          </cell>
          <cell r="B1416">
            <v>91</v>
          </cell>
        </row>
        <row r="1417">
          <cell r="A1417" t="str">
            <v>3#A217</v>
          </cell>
          <cell r="B1417">
            <v>95</v>
          </cell>
        </row>
        <row r="1418">
          <cell r="A1418" t="str">
            <v>3#A215</v>
          </cell>
          <cell r="B1418">
            <v>95</v>
          </cell>
        </row>
        <row r="1419">
          <cell r="A1419" t="str">
            <v>3#B118</v>
          </cell>
          <cell r="B1419">
            <v>87</v>
          </cell>
        </row>
        <row r="1420">
          <cell r="A1420" t="str">
            <v>3#B114</v>
          </cell>
          <cell r="B1420">
            <v>91</v>
          </cell>
        </row>
        <row r="1421">
          <cell r="A1421" t="str">
            <v>3#B114</v>
          </cell>
          <cell r="B1421">
            <v>91</v>
          </cell>
        </row>
        <row r="1422">
          <cell r="A1422" t="str">
            <v>3#B115</v>
          </cell>
          <cell r="B1422">
            <v>95</v>
          </cell>
        </row>
        <row r="1423">
          <cell r="A1423" t="str">
            <v>3#B110</v>
          </cell>
          <cell r="B1423">
            <v>93</v>
          </cell>
        </row>
        <row r="1424">
          <cell r="A1424" t="str">
            <v>3#A202</v>
          </cell>
          <cell r="B1424">
            <v>96</v>
          </cell>
        </row>
        <row r="1425">
          <cell r="A1425" t="str">
            <v>3#B106</v>
          </cell>
          <cell r="B1425">
            <v>95</v>
          </cell>
        </row>
        <row r="1426">
          <cell r="A1426" t="str">
            <v>1#B519</v>
          </cell>
          <cell r="B1426">
            <v>98</v>
          </cell>
        </row>
        <row r="1427">
          <cell r="A1427" t="str">
            <v>1#B520</v>
          </cell>
          <cell r="B1427">
            <v>98</v>
          </cell>
        </row>
        <row r="1428">
          <cell r="A1428" t="str">
            <v>1#B518</v>
          </cell>
          <cell r="B1428">
            <v>96</v>
          </cell>
        </row>
        <row r="1429">
          <cell r="A1429" t="str">
            <v>6#B427</v>
          </cell>
          <cell r="B1429">
            <v>92</v>
          </cell>
        </row>
        <row r="1430">
          <cell r="A1430" t="str">
            <v>6#B425</v>
          </cell>
          <cell r="B1430">
            <v>94</v>
          </cell>
        </row>
        <row r="1431">
          <cell r="A1431" t="str">
            <v>6#B423</v>
          </cell>
          <cell r="B1431">
            <v>95</v>
          </cell>
        </row>
        <row r="1432">
          <cell r="A1432" t="str">
            <v>6#B421</v>
          </cell>
          <cell r="B1432">
            <v>95</v>
          </cell>
        </row>
        <row r="1433">
          <cell r="A1433" t="str">
            <v>6#B419</v>
          </cell>
          <cell r="B1433">
            <v>98</v>
          </cell>
        </row>
        <row r="1434">
          <cell r="A1434" t="str">
            <v>6#B417</v>
          </cell>
          <cell r="B1434">
            <v>95</v>
          </cell>
        </row>
        <row r="1435">
          <cell r="A1435" t="str">
            <v>6#B415</v>
          </cell>
          <cell r="B1435">
            <v>96</v>
          </cell>
        </row>
        <row r="1436">
          <cell r="A1436" t="str">
            <v>3#B621</v>
          </cell>
          <cell r="B1436">
            <v>91</v>
          </cell>
        </row>
        <row r="1437">
          <cell r="A1437" t="str">
            <v>6#B413</v>
          </cell>
          <cell r="B1437">
            <v>96</v>
          </cell>
        </row>
        <row r="1438">
          <cell r="A1438" t="str">
            <v>3#B637</v>
          </cell>
          <cell r="B1438">
            <v>93</v>
          </cell>
        </row>
        <row r="1439">
          <cell r="A1439" t="str">
            <v>6#B411</v>
          </cell>
          <cell r="B1439">
            <v>95</v>
          </cell>
        </row>
        <row r="1440">
          <cell r="A1440" t="str">
            <v>3#B639</v>
          </cell>
          <cell r="B1440">
            <v>87</v>
          </cell>
        </row>
        <row r="1441">
          <cell r="A1441" t="str">
            <v>6#B409</v>
          </cell>
          <cell r="B1441">
            <v>95</v>
          </cell>
        </row>
        <row r="1442">
          <cell r="A1442" t="str">
            <v>6#B407</v>
          </cell>
          <cell r="B1442">
            <v>95</v>
          </cell>
        </row>
        <row r="1443">
          <cell r="A1443" t="str">
            <v>3#B648</v>
          </cell>
          <cell r="B1443">
            <v>87</v>
          </cell>
        </row>
        <row r="1444">
          <cell r="A1444" t="str">
            <v>6#B405</v>
          </cell>
          <cell r="B1444">
            <v>90</v>
          </cell>
        </row>
        <row r="1445">
          <cell r="A1445" t="str">
            <v>3#B646</v>
          </cell>
          <cell r="B1445">
            <v>95</v>
          </cell>
        </row>
        <row r="1446">
          <cell r="A1446" t="str">
            <v>3#B644</v>
          </cell>
          <cell r="B1446">
            <v>93</v>
          </cell>
        </row>
        <row r="1447">
          <cell r="A1447" t="str">
            <v>3#B642</v>
          </cell>
          <cell r="B1447">
            <v>93</v>
          </cell>
        </row>
        <row r="1448">
          <cell r="A1448" t="str">
            <v>3#B640</v>
          </cell>
          <cell r="B1448">
            <v>95</v>
          </cell>
        </row>
        <row r="1449">
          <cell r="A1449" t="str">
            <v>3#B633</v>
          </cell>
          <cell r="B1449">
            <v>88</v>
          </cell>
        </row>
        <row r="1450">
          <cell r="A1450" t="str">
            <v>6#B134</v>
          </cell>
          <cell r="B1450">
            <v>98</v>
          </cell>
        </row>
        <row r="1451">
          <cell r="A1451" t="str">
            <v>6#B403</v>
          </cell>
          <cell r="B1451">
            <v>96</v>
          </cell>
        </row>
        <row r="1452">
          <cell r="A1452" t="str">
            <v>3#B638</v>
          </cell>
          <cell r="B1452">
            <v>91</v>
          </cell>
        </row>
        <row r="1453">
          <cell r="A1453" t="str">
            <v>6#B132</v>
          </cell>
          <cell r="B1453">
            <v>98</v>
          </cell>
        </row>
        <row r="1454">
          <cell r="A1454" t="str">
            <v>6#B401</v>
          </cell>
          <cell r="B1454">
            <v>99</v>
          </cell>
        </row>
        <row r="1455">
          <cell r="A1455" t="str">
            <v>6#B130</v>
          </cell>
          <cell r="B1455">
            <v>97</v>
          </cell>
        </row>
        <row r="1456">
          <cell r="A1456" t="str">
            <v>6#B128</v>
          </cell>
          <cell r="B1456">
            <v>97</v>
          </cell>
        </row>
        <row r="1457">
          <cell r="A1457" t="str">
            <v>3#B634</v>
          </cell>
          <cell r="B1457">
            <v>93</v>
          </cell>
        </row>
        <row r="1458">
          <cell r="A1458" t="str">
            <v>6#B126</v>
          </cell>
          <cell r="B1458">
            <v>97</v>
          </cell>
        </row>
        <row r="1459">
          <cell r="A1459" t="str">
            <v>6#B124</v>
          </cell>
          <cell r="B1459">
            <v>97</v>
          </cell>
        </row>
        <row r="1460">
          <cell r="A1460" t="str">
            <v>3#B632</v>
          </cell>
          <cell r="B1460">
            <v>89</v>
          </cell>
        </row>
        <row r="1461">
          <cell r="A1461" t="str">
            <v>3#B623</v>
          </cell>
          <cell r="B1461">
            <v>89</v>
          </cell>
        </row>
        <row r="1462">
          <cell r="A1462" t="str">
            <v>3#B619</v>
          </cell>
          <cell r="B1462">
            <v>98</v>
          </cell>
        </row>
        <row r="1463">
          <cell r="A1463" t="str">
            <v>3#B622</v>
          </cell>
          <cell r="B1463">
            <v>92</v>
          </cell>
        </row>
        <row r="1464">
          <cell r="A1464" t="str">
            <v>3#B620</v>
          </cell>
          <cell r="B1464">
            <v>91</v>
          </cell>
        </row>
        <row r="1465">
          <cell r="A1465" t="str">
            <v>4#B128</v>
          </cell>
          <cell r="B1465">
            <v>97</v>
          </cell>
        </row>
        <row r="1466">
          <cell r="A1466" t="str">
            <v>3#B611</v>
          </cell>
          <cell r="B1466">
            <v>96</v>
          </cell>
        </row>
        <row r="1467">
          <cell r="A1467" t="str">
            <v>2#A227</v>
          </cell>
          <cell r="B1467">
            <v>95</v>
          </cell>
        </row>
        <row r="1468">
          <cell r="A1468" t="str">
            <v>3#B609</v>
          </cell>
          <cell r="B1468">
            <v>95</v>
          </cell>
        </row>
        <row r="1469">
          <cell r="A1469" t="str">
            <v>4#B129</v>
          </cell>
          <cell r="B1469">
            <v>97</v>
          </cell>
        </row>
        <row r="1470">
          <cell r="A1470" t="str">
            <v>4#B118</v>
          </cell>
          <cell r="B1470">
            <v>97</v>
          </cell>
        </row>
        <row r="1471">
          <cell r="A1471" t="str">
            <v>3#B607</v>
          </cell>
          <cell r="B1471">
            <v>95</v>
          </cell>
        </row>
        <row r="1472">
          <cell r="A1472" t="str">
            <v>4#B127</v>
          </cell>
          <cell r="B1472">
            <v>95</v>
          </cell>
        </row>
        <row r="1473">
          <cell r="A1473" t="str">
            <v>2#A225</v>
          </cell>
          <cell r="B1473">
            <v>93</v>
          </cell>
        </row>
        <row r="1474">
          <cell r="A1474" t="str">
            <v>4#B125</v>
          </cell>
          <cell r="B1474">
            <v>98</v>
          </cell>
        </row>
        <row r="1475">
          <cell r="A1475" t="str">
            <v>4#B116</v>
          </cell>
          <cell r="B1475">
            <v>96</v>
          </cell>
        </row>
        <row r="1476">
          <cell r="A1476" t="str">
            <v>3#B603</v>
          </cell>
          <cell r="B1476">
            <v>95</v>
          </cell>
        </row>
        <row r="1477">
          <cell r="A1477" t="str">
            <v>2#A223</v>
          </cell>
          <cell r="B1477">
            <v>94</v>
          </cell>
        </row>
        <row r="1478">
          <cell r="A1478" t="str">
            <v>3#B601</v>
          </cell>
          <cell r="B1478">
            <v>89</v>
          </cell>
        </row>
        <row r="1479">
          <cell r="A1479" t="str">
            <v>4#B114</v>
          </cell>
          <cell r="B1479">
            <v>97</v>
          </cell>
        </row>
        <row r="1480">
          <cell r="A1480" t="str">
            <v>3#B602</v>
          </cell>
          <cell r="B1480">
            <v>93</v>
          </cell>
        </row>
        <row r="1481">
          <cell r="A1481" t="str">
            <v>3#B604</v>
          </cell>
          <cell r="B1481">
            <v>91</v>
          </cell>
        </row>
        <row r="1482">
          <cell r="A1482" t="str">
            <v>2#A216</v>
          </cell>
          <cell r="B1482">
            <v>96</v>
          </cell>
        </row>
        <row r="1483">
          <cell r="A1483" t="str">
            <v>3#B606</v>
          </cell>
          <cell r="B1483">
            <v>98</v>
          </cell>
        </row>
        <row r="1484">
          <cell r="A1484" t="str">
            <v>3#B610</v>
          </cell>
          <cell r="B1484">
            <v>97</v>
          </cell>
        </row>
        <row r="1485">
          <cell r="A1485" t="str">
            <v>4#B111</v>
          </cell>
          <cell r="B1485">
            <v>98</v>
          </cell>
        </row>
        <row r="1486">
          <cell r="A1486" t="str">
            <v>3#B535</v>
          </cell>
          <cell r="B1486">
            <v>96</v>
          </cell>
        </row>
        <row r="1487">
          <cell r="A1487" t="str">
            <v>3#B536</v>
          </cell>
          <cell r="B1487">
            <v>95</v>
          </cell>
        </row>
        <row r="1488">
          <cell r="A1488" t="str">
            <v>3#B536</v>
          </cell>
          <cell r="B1488">
            <v>95</v>
          </cell>
        </row>
        <row r="1489">
          <cell r="A1489" t="str">
            <v>4#B631</v>
          </cell>
          <cell r="B1489">
            <v>95</v>
          </cell>
        </row>
        <row r="1490">
          <cell r="A1490" t="str">
            <v>4#B626</v>
          </cell>
          <cell r="B1490">
            <v>97</v>
          </cell>
        </row>
        <row r="1491">
          <cell r="A1491" t="str">
            <v>4#B626</v>
          </cell>
          <cell r="B1491">
            <v>97</v>
          </cell>
        </row>
        <row r="1492">
          <cell r="A1492" t="str">
            <v>4#B624</v>
          </cell>
          <cell r="B1492">
            <v>95</v>
          </cell>
        </row>
        <row r="1493">
          <cell r="A1493" t="str">
            <v>4#B627</v>
          </cell>
          <cell r="B1493">
            <v>94</v>
          </cell>
        </row>
        <row r="1494">
          <cell r="A1494" t="str">
            <v>4#B622</v>
          </cell>
          <cell r="B1494">
            <v>97</v>
          </cell>
        </row>
        <row r="1495">
          <cell r="A1495" t="str">
            <v>3#B507</v>
          </cell>
          <cell r="B1495">
            <v>93</v>
          </cell>
        </row>
        <row r="1496">
          <cell r="A1496" t="str">
            <v>4#B625</v>
          </cell>
          <cell r="B1496">
            <v>94</v>
          </cell>
        </row>
        <row r="1497">
          <cell r="A1497" t="str">
            <v>4#B625</v>
          </cell>
          <cell r="B1497">
            <v>94</v>
          </cell>
        </row>
        <row r="1498">
          <cell r="A1498" t="str">
            <v>4#B623</v>
          </cell>
          <cell r="B1498">
            <v>92</v>
          </cell>
        </row>
        <row r="1499">
          <cell r="A1499" t="str">
            <v>4#B623</v>
          </cell>
          <cell r="B1499">
            <v>92</v>
          </cell>
        </row>
        <row r="1500">
          <cell r="A1500" t="str">
            <v>4#B620</v>
          </cell>
          <cell r="B1500">
            <v>88</v>
          </cell>
        </row>
        <row r="1501">
          <cell r="A1501" t="str">
            <v>2#A401</v>
          </cell>
          <cell r="B1501">
            <v>93</v>
          </cell>
        </row>
        <row r="1502">
          <cell r="A1502" t="str">
            <v>3#B504</v>
          </cell>
          <cell r="B1502">
            <v>93</v>
          </cell>
        </row>
        <row r="1503">
          <cell r="A1503" t="str">
            <v>2#A403</v>
          </cell>
          <cell r="B1503">
            <v>100</v>
          </cell>
        </row>
        <row r="1504">
          <cell r="A1504" t="str">
            <v>2#A404</v>
          </cell>
          <cell r="B1504">
            <v>96</v>
          </cell>
        </row>
        <row r="1505">
          <cell r="A1505" t="str">
            <v>4#B611</v>
          </cell>
          <cell r="B1505">
            <v>91</v>
          </cell>
        </row>
        <row r="1506">
          <cell r="A1506" t="str">
            <v>4#B609</v>
          </cell>
          <cell r="B1506">
            <v>92</v>
          </cell>
        </row>
        <row r="1507">
          <cell r="A1507" t="str">
            <v>2#A405</v>
          </cell>
          <cell r="B1507">
            <v>96</v>
          </cell>
        </row>
        <row r="1508">
          <cell r="A1508" t="str">
            <v>4#B612</v>
          </cell>
          <cell r="B1508">
            <v>93</v>
          </cell>
        </row>
        <row r="1509">
          <cell r="A1509" t="str">
            <v>4#B607</v>
          </cell>
          <cell r="B1509">
            <v>96</v>
          </cell>
        </row>
        <row r="1510">
          <cell r="A1510" t="str">
            <v>4#B605</v>
          </cell>
          <cell r="B1510">
            <v>96</v>
          </cell>
        </row>
        <row r="1511">
          <cell r="A1511" t="str">
            <v>3#B417</v>
          </cell>
          <cell r="B1511">
            <v>85</v>
          </cell>
        </row>
        <row r="1512">
          <cell r="A1512" t="str">
            <v>3#B419</v>
          </cell>
          <cell r="B1512">
            <v>95</v>
          </cell>
        </row>
        <row r="1513">
          <cell r="A1513" t="str">
            <v>3#B421</v>
          </cell>
          <cell r="B1513">
            <v>96</v>
          </cell>
        </row>
        <row r="1514">
          <cell r="A1514" t="str">
            <v>3#B423</v>
          </cell>
          <cell r="B1514">
            <v>96</v>
          </cell>
        </row>
        <row r="1515">
          <cell r="A1515" t="str">
            <v>3#B429</v>
          </cell>
          <cell r="B1515">
            <v>92</v>
          </cell>
        </row>
        <row r="1516">
          <cell r="A1516" t="str">
            <v>4#B608</v>
          </cell>
          <cell r="B1516">
            <v>93</v>
          </cell>
        </row>
        <row r="1517">
          <cell r="A1517" t="str">
            <v>4#B606</v>
          </cell>
          <cell r="B1517">
            <v>97</v>
          </cell>
        </row>
        <row r="1518">
          <cell r="A1518" t="str">
            <v>3#B437</v>
          </cell>
          <cell r="B1518">
            <v>93</v>
          </cell>
        </row>
        <row r="1519">
          <cell r="A1519" t="str">
            <v>2#A418</v>
          </cell>
          <cell r="B1519">
            <v>98</v>
          </cell>
        </row>
        <row r="1520">
          <cell r="A1520" t="str">
            <v>2#A418</v>
          </cell>
          <cell r="B1520">
            <v>98</v>
          </cell>
        </row>
        <row r="1521">
          <cell r="A1521" t="str">
            <v>6#B514</v>
          </cell>
          <cell r="B1521">
            <v>87</v>
          </cell>
        </row>
        <row r="1522">
          <cell r="A1522" t="str">
            <v>6#B516</v>
          </cell>
          <cell r="B1522">
            <v>90</v>
          </cell>
        </row>
        <row r="1523">
          <cell r="A1523" t="str">
            <v>2#A419</v>
          </cell>
          <cell r="B1523">
            <v>98</v>
          </cell>
        </row>
        <row r="1524">
          <cell r="A1524" t="str">
            <v>6#B518</v>
          </cell>
          <cell r="B1524">
            <v>91</v>
          </cell>
        </row>
        <row r="1525">
          <cell r="A1525" t="str">
            <v>6#B520</v>
          </cell>
          <cell r="B1525">
            <v>86</v>
          </cell>
        </row>
        <row r="1526">
          <cell r="A1526" t="str">
            <v>6#B520</v>
          </cell>
          <cell r="B1526">
            <v>86</v>
          </cell>
        </row>
        <row r="1527">
          <cell r="A1527" t="str">
            <v>2#A421</v>
          </cell>
          <cell r="B1527">
            <v>97</v>
          </cell>
        </row>
        <row r="1528">
          <cell r="A1528" t="str">
            <v>3#B430</v>
          </cell>
          <cell r="B1528">
            <v>91</v>
          </cell>
        </row>
        <row r="1529">
          <cell r="A1529" t="str">
            <v>2#A422</v>
          </cell>
          <cell r="B1529">
            <v>96</v>
          </cell>
        </row>
        <row r="1530">
          <cell r="A1530" t="str">
            <v>4#B531</v>
          </cell>
          <cell r="B1530">
            <v>92</v>
          </cell>
        </row>
        <row r="1531">
          <cell r="A1531" t="str">
            <v>2#A424</v>
          </cell>
          <cell r="B1531">
            <v>98</v>
          </cell>
        </row>
        <row r="1532">
          <cell r="A1532" t="str">
            <v>3#B424</v>
          </cell>
          <cell r="B1532">
            <v>98</v>
          </cell>
        </row>
        <row r="1533">
          <cell r="A1533" t="str">
            <v>4#B529</v>
          </cell>
          <cell r="B1533">
            <v>96</v>
          </cell>
        </row>
        <row r="1534">
          <cell r="A1534" t="str">
            <v>3#B422</v>
          </cell>
          <cell r="B1534">
            <v>93</v>
          </cell>
        </row>
        <row r="1535">
          <cell r="A1535" t="str">
            <v>3#B420</v>
          </cell>
          <cell r="B1535">
            <v>93</v>
          </cell>
        </row>
        <row r="1536">
          <cell r="A1536" t="str">
            <v>4#B528</v>
          </cell>
          <cell r="B1536">
            <v>97</v>
          </cell>
        </row>
        <row r="1537">
          <cell r="A1537" t="str">
            <v>3#B418</v>
          </cell>
          <cell r="B1537">
            <v>93</v>
          </cell>
        </row>
        <row r="1538">
          <cell r="A1538" t="str">
            <v>4#B526</v>
          </cell>
          <cell r="B1538">
            <v>93</v>
          </cell>
        </row>
        <row r="1539">
          <cell r="A1539" t="str">
            <v>3#B416</v>
          </cell>
          <cell r="B1539">
            <v>95</v>
          </cell>
        </row>
        <row r="1540">
          <cell r="A1540" t="str">
            <v>3#B416</v>
          </cell>
          <cell r="B1540">
            <v>95</v>
          </cell>
        </row>
        <row r="1541">
          <cell r="A1541" t="str">
            <v>4#B527</v>
          </cell>
          <cell r="B1541">
            <v>92</v>
          </cell>
        </row>
        <row r="1542">
          <cell r="A1542" t="str">
            <v>4#B524</v>
          </cell>
          <cell r="B1542">
            <v>97</v>
          </cell>
        </row>
        <row r="1543">
          <cell r="A1543" t="str">
            <v>2#A522</v>
          </cell>
          <cell r="B1543">
            <v>91</v>
          </cell>
        </row>
        <row r="1544">
          <cell r="A1544" t="str">
            <v>2#A521</v>
          </cell>
          <cell r="B1544">
            <v>98</v>
          </cell>
        </row>
        <row r="1545">
          <cell r="A1545" t="str">
            <v>2#A521</v>
          </cell>
          <cell r="B1545">
            <v>98</v>
          </cell>
        </row>
        <row r="1546">
          <cell r="A1546" t="str">
            <v>2#A518</v>
          </cell>
          <cell r="B1546">
            <v>96</v>
          </cell>
        </row>
        <row r="1547">
          <cell r="A1547" t="str">
            <v>2#A511</v>
          </cell>
          <cell r="B1547">
            <v>91</v>
          </cell>
        </row>
        <row r="1548">
          <cell r="A1548" t="str">
            <v>6#A126</v>
          </cell>
          <cell r="B1548">
            <v>98</v>
          </cell>
        </row>
        <row r="1549">
          <cell r="A1549" t="str">
            <v>3#B319</v>
          </cell>
          <cell r="B1549">
            <v>90</v>
          </cell>
        </row>
        <row r="1550">
          <cell r="A1550" t="str">
            <v>3#B319</v>
          </cell>
          <cell r="B1550">
            <v>90</v>
          </cell>
        </row>
        <row r="1551">
          <cell r="A1551" t="str">
            <v>6#A125</v>
          </cell>
          <cell r="B1551">
            <v>95</v>
          </cell>
        </row>
        <row r="1552">
          <cell r="A1552" t="str">
            <v>6#A124</v>
          </cell>
          <cell r="B1552">
            <v>94</v>
          </cell>
        </row>
        <row r="1553">
          <cell r="A1553" t="str">
            <v>6#A123</v>
          </cell>
          <cell r="B1553">
            <v>97</v>
          </cell>
        </row>
        <row r="1554">
          <cell r="A1554" t="str">
            <v>6#A123</v>
          </cell>
          <cell r="B1554">
            <v>97</v>
          </cell>
        </row>
        <row r="1555">
          <cell r="A1555" t="str">
            <v>6#A122</v>
          </cell>
          <cell r="B1555">
            <v>98</v>
          </cell>
        </row>
        <row r="1556">
          <cell r="A1556" t="str">
            <v>6#B521</v>
          </cell>
          <cell r="B1556">
            <v>98</v>
          </cell>
        </row>
        <row r="1557">
          <cell r="A1557" t="str">
            <v>6#A121</v>
          </cell>
          <cell r="B1557">
            <v>96</v>
          </cell>
        </row>
        <row r="1558">
          <cell r="A1558" t="str">
            <v>6#A120</v>
          </cell>
          <cell r="B1558">
            <v>94</v>
          </cell>
        </row>
        <row r="1559">
          <cell r="A1559" t="str">
            <v>6#A120</v>
          </cell>
          <cell r="B1559">
            <v>94</v>
          </cell>
        </row>
        <row r="1560">
          <cell r="A1560" t="str">
            <v>6#A120</v>
          </cell>
          <cell r="B1560">
            <v>94</v>
          </cell>
        </row>
        <row r="1561">
          <cell r="A1561" t="str">
            <v>3#B337</v>
          </cell>
          <cell r="B1561">
            <v>92</v>
          </cell>
        </row>
        <row r="1562">
          <cell r="A1562" t="str">
            <v>6#A119</v>
          </cell>
          <cell r="B1562">
            <v>94</v>
          </cell>
        </row>
        <row r="1563">
          <cell r="A1563" t="str">
            <v>6#B519</v>
          </cell>
          <cell r="B1563">
            <v>90</v>
          </cell>
        </row>
        <row r="1564">
          <cell r="A1564" t="str">
            <v>6#A118</v>
          </cell>
          <cell r="B1564">
            <v>98</v>
          </cell>
        </row>
        <row r="1565">
          <cell r="A1565" t="str">
            <v>6#A117</v>
          </cell>
          <cell r="B1565">
            <v>98</v>
          </cell>
        </row>
        <row r="1566">
          <cell r="A1566" t="str">
            <v>6#A117</v>
          </cell>
          <cell r="B1566">
            <v>98</v>
          </cell>
        </row>
        <row r="1567">
          <cell r="A1567" t="str">
            <v>6#A116</v>
          </cell>
          <cell r="B1567">
            <v>98</v>
          </cell>
        </row>
        <row r="1568">
          <cell r="A1568" t="str">
            <v>6#A115</v>
          </cell>
          <cell r="B1568">
            <v>98</v>
          </cell>
        </row>
        <row r="1569">
          <cell r="A1569" t="str">
            <v>6#A115</v>
          </cell>
          <cell r="B1569">
            <v>98</v>
          </cell>
        </row>
        <row r="1570">
          <cell r="A1570" t="str">
            <v>3#B342</v>
          </cell>
          <cell r="B1570">
            <v>92</v>
          </cell>
        </row>
        <row r="1571">
          <cell r="A1571" t="str">
            <v>6#A114</v>
          </cell>
          <cell r="B1571">
            <v>98</v>
          </cell>
        </row>
        <row r="1572">
          <cell r="A1572" t="str">
            <v>6#B509</v>
          </cell>
          <cell r="B1572">
            <v>91</v>
          </cell>
        </row>
        <row r="1573">
          <cell r="A1573" t="str">
            <v>6#A113</v>
          </cell>
          <cell r="B1573">
            <v>97</v>
          </cell>
        </row>
        <row r="1574">
          <cell r="A1574" t="str">
            <v>6#A113</v>
          </cell>
          <cell r="B1574">
            <v>97</v>
          </cell>
        </row>
        <row r="1575">
          <cell r="A1575" t="str">
            <v>6#B507</v>
          </cell>
          <cell r="B1575">
            <v>92</v>
          </cell>
        </row>
        <row r="1576">
          <cell r="A1576" t="str">
            <v>6#A112</v>
          </cell>
          <cell r="B1576">
            <v>94</v>
          </cell>
        </row>
        <row r="1577">
          <cell r="A1577" t="str">
            <v>3#B336</v>
          </cell>
          <cell r="B1577">
            <v>91</v>
          </cell>
        </row>
        <row r="1578">
          <cell r="A1578" t="str">
            <v>3#B336</v>
          </cell>
          <cell r="B1578">
            <v>91</v>
          </cell>
        </row>
        <row r="1579">
          <cell r="A1579" t="str">
            <v>6#A111</v>
          </cell>
          <cell r="B1579">
            <v>90</v>
          </cell>
        </row>
        <row r="1580">
          <cell r="A1580" t="str">
            <v>3#B334</v>
          </cell>
          <cell r="B1580">
            <v>91</v>
          </cell>
        </row>
        <row r="1581">
          <cell r="A1581" t="str">
            <v>3#B334</v>
          </cell>
          <cell r="B1581">
            <v>91</v>
          </cell>
        </row>
        <row r="1582">
          <cell r="A1582" t="str">
            <v>6#B508</v>
          </cell>
          <cell r="B1582">
            <v>92</v>
          </cell>
        </row>
        <row r="1583">
          <cell r="A1583" t="str">
            <v>6#B505</v>
          </cell>
          <cell r="B1583">
            <v>90</v>
          </cell>
        </row>
        <row r="1584">
          <cell r="A1584" t="str">
            <v>6#A110</v>
          </cell>
          <cell r="B1584">
            <v>98</v>
          </cell>
        </row>
        <row r="1585">
          <cell r="A1585" t="str">
            <v>6#B503</v>
          </cell>
          <cell r="B1585">
            <v>87</v>
          </cell>
        </row>
        <row r="1586">
          <cell r="A1586" t="str">
            <v>6#A109</v>
          </cell>
          <cell r="B1586">
            <v>94</v>
          </cell>
        </row>
        <row r="1587">
          <cell r="A1587" t="str">
            <v>6#A109</v>
          </cell>
          <cell r="B1587">
            <v>94</v>
          </cell>
        </row>
        <row r="1588">
          <cell r="A1588" t="str">
            <v>6#B501</v>
          </cell>
          <cell r="B1588">
            <v>88</v>
          </cell>
        </row>
        <row r="1589">
          <cell r="A1589" t="str">
            <v>6#A108</v>
          </cell>
          <cell r="B1589">
            <v>93</v>
          </cell>
        </row>
        <row r="1590">
          <cell r="A1590" t="str">
            <v>6#A107</v>
          </cell>
          <cell r="B1590">
            <v>98</v>
          </cell>
        </row>
        <row r="1591">
          <cell r="A1591" t="str">
            <v>6#A106</v>
          </cell>
          <cell r="B1591">
            <v>94</v>
          </cell>
        </row>
        <row r="1592">
          <cell r="A1592" t="str">
            <v>6#A106</v>
          </cell>
          <cell r="B1592">
            <v>94</v>
          </cell>
        </row>
        <row r="1593">
          <cell r="A1593" t="str">
            <v>6#A104</v>
          </cell>
          <cell r="B1593">
            <v>98</v>
          </cell>
        </row>
        <row r="1594">
          <cell r="A1594" t="str">
            <v>6#A103</v>
          </cell>
          <cell r="B1594">
            <v>94</v>
          </cell>
        </row>
        <row r="1595">
          <cell r="A1595" t="str">
            <v>6#A103</v>
          </cell>
          <cell r="B1595">
            <v>94</v>
          </cell>
        </row>
        <row r="1596">
          <cell r="A1596" t="str">
            <v>3#B305</v>
          </cell>
          <cell r="B1596">
            <v>87</v>
          </cell>
        </row>
        <row r="1597">
          <cell r="A1597" t="str">
            <v>6#A102</v>
          </cell>
          <cell r="B1597">
            <v>98</v>
          </cell>
        </row>
        <row r="1598">
          <cell r="A1598" t="str">
            <v>6#A102</v>
          </cell>
          <cell r="B1598">
            <v>98</v>
          </cell>
        </row>
        <row r="1599">
          <cell r="A1599" t="str">
            <v>6#B428</v>
          </cell>
          <cell r="B1599">
            <v>95</v>
          </cell>
        </row>
        <row r="1600">
          <cell r="A1600" t="str">
            <v>6#B422</v>
          </cell>
          <cell r="B1600">
            <v>94</v>
          </cell>
        </row>
        <row r="1601">
          <cell r="A1601" t="str">
            <v>6#B420</v>
          </cell>
          <cell r="B1601">
            <v>95</v>
          </cell>
        </row>
        <row r="1602">
          <cell r="A1602" t="str">
            <v>6#B418</v>
          </cell>
          <cell r="B1602">
            <v>96</v>
          </cell>
        </row>
        <row r="1603">
          <cell r="A1603" t="str">
            <v>6#B416</v>
          </cell>
          <cell r="B1603">
            <v>98</v>
          </cell>
        </row>
        <row r="1604">
          <cell r="A1604" t="str">
            <v>6#B416</v>
          </cell>
          <cell r="B1604">
            <v>98</v>
          </cell>
        </row>
        <row r="1605">
          <cell r="A1605" t="str">
            <v>6#B414</v>
          </cell>
          <cell r="B1605">
            <v>96</v>
          </cell>
        </row>
        <row r="1606">
          <cell r="A1606" t="str">
            <v>6#B412</v>
          </cell>
          <cell r="B1606">
            <v>98</v>
          </cell>
        </row>
        <row r="1607">
          <cell r="A1607" t="str">
            <v>6#B410</v>
          </cell>
          <cell r="B1607">
            <v>97</v>
          </cell>
        </row>
        <row r="1608">
          <cell r="A1608" t="str">
            <v>4#B420</v>
          </cell>
          <cell r="B1608">
            <v>94</v>
          </cell>
        </row>
        <row r="1609">
          <cell r="A1609" t="str">
            <v>4#B420</v>
          </cell>
          <cell r="B1609">
            <v>94</v>
          </cell>
        </row>
        <row r="1610">
          <cell r="A1610" t="str">
            <v>4#B412</v>
          </cell>
          <cell r="B1610">
            <v>95</v>
          </cell>
        </row>
        <row r="1611">
          <cell r="A1611" t="str">
            <v>6#B402</v>
          </cell>
          <cell r="B1611">
            <v>94</v>
          </cell>
        </row>
        <row r="1612">
          <cell r="A1612" t="str">
            <v>6#B404</v>
          </cell>
          <cell r="B1612">
            <v>93</v>
          </cell>
        </row>
        <row r="1613">
          <cell r="A1613" t="str">
            <v>6#B406</v>
          </cell>
          <cell r="B1613">
            <v>97</v>
          </cell>
        </row>
        <row r="1614">
          <cell r="A1614" t="str">
            <v>6#B408</v>
          </cell>
          <cell r="B1614">
            <v>96</v>
          </cell>
        </row>
        <row r="1615">
          <cell r="A1615" t="str">
            <v>6#B328</v>
          </cell>
          <cell r="B1615">
            <v>90</v>
          </cell>
        </row>
        <row r="1616">
          <cell r="A1616" t="str">
            <v>6#B330</v>
          </cell>
          <cell r="B1616">
            <v>98</v>
          </cell>
        </row>
        <row r="1617">
          <cell r="A1617" t="str">
            <v>6#B330</v>
          </cell>
          <cell r="B1617">
            <v>98</v>
          </cell>
        </row>
        <row r="1618">
          <cell r="A1618" t="str">
            <v>6#B332</v>
          </cell>
          <cell r="B1618">
            <v>100</v>
          </cell>
        </row>
        <row r="1619">
          <cell r="A1619" t="str">
            <v>6#B334</v>
          </cell>
          <cell r="B1619">
            <v>99</v>
          </cell>
        </row>
        <row r="1620">
          <cell r="A1620" t="str">
            <v>6#B336</v>
          </cell>
          <cell r="B1620">
            <v>100</v>
          </cell>
        </row>
        <row r="1621">
          <cell r="A1621" t="str">
            <v>6#B343</v>
          </cell>
          <cell r="B1621">
            <v>98</v>
          </cell>
        </row>
        <row r="1622">
          <cell r="A1622" t="str">
            <v>4#B431</v>
          </cell>
          <cell r="B1622">
            <v>98</v>
          </cell>
        </row>
        <row r="1623">
          <cell r="A1623" t="str">
            <v>6#B341</v>
          </cell>
          <cell r="B1623">
            <v>94</v>
          </cell>
        </row>
        <row r="1624">
          <cell r="A1624" t="str">
            <v>6#B339</v>
          </cell>
          <cell r="B1624">
            <v>100</v>
          </cell>
        </row>
        <row r="1625">
          <cell r="A1625" t="str">
            <v>6#B337</v>
          </cell>
          <cell r="B1625">
            <v>100</v>
          </cell>
        </row>
        <row r="1626">
          <cell r="A1626" t="str">
            <v>6#B335</v>
          </cell>
          <cell r="B1626">
            <v>98</v>
          </cell>
        </row>
        <row r="1627">
          <cell r="A1627" t="str">
            <v>4#B423</v>
          </cell>
          <cell r="B1627">
            <v>95</v>
          </cell>
        </row>
        <row r="1628">
          <cell r="A1628" t="str">
            <v>4#B422</v>
          </cell>
          <cell r="B1628">
            <v>95</v>
          </cell>
        </row>
        <row r="1629">
          <cell r="A1629" t="str">
            <v>6#B333</v>
          </cell>
          <cell r="B1629">
            <v>96</v>
          </cell>
        </row>
        <row r="1630">
          <cell r="A1630" t="str">
            <v>4#B418</v>
          </cell>
          <cell r="B1630">
            <v>95</v>
          </cell>
        </row>
        <row r="1631">
          <cell r="A1631" t="str">
            <v>4#B421</v>
          </cell>
          <cell r="B1631">
            <v>95</v>
          </cell>
        </row>
        <row r="1632">
          <cell r="A1632" t="str">
            <v>4#B419</v>
          </cell>
          <cell r="B1632">
            <v>87</v>
          </cell>
        </row>
        <row r="1633">
          <cell r="A1633" t="str">
            <v>6#B331</v>
          </cell>
          <cell r="B1633">
            <v>99</v>
          </cell>
        </row>
        <row r="1634">
          <cell r="A1634" t="str">
            <v>3#A608</v>
          </cell>
          <cell r="B1634">
            <v>95</v>
          </cell>
        </row>
        <row r="1635">
          <cell r="A1635" t="str">
            <v>4#B417</v>
          </cell>
          <cell r="B1635">
            <v>97</v>
          </cell>
        </row>
        <row r="1636">
          <cell r="A1636" t="str">
            <v>3#A607</v>
          </cell>
          <cell r="B1636">
            <v>96</v>
          </cell>
        </row>
        <row r="1637">
          <cell r="A1637" t="str">
            <v>6#B329</v>
          </cell>
          <cell r="B1637">
            <v>94</v>
          </cell>
        </row>
        <row r="1638">
          <cell r="A1638" t="str">
            <v>3#A605</v>
          </cell>
          <cell r="B1638">
            <v>91</v>
          </cell>
        </row>
        <row r="1639">
          <cell r="A1639" t="str">
            <v>6#B327</v>
          </cell>
          <cell r="B1639">
            <v>95</v>
          </cell>
        </row>
        <row r="1640">
          <cell r="A1640" t="str">
            <v>2#A601</v>
          </cell>
          <cell r="B1640">
            <v>97</v>
          </cell>
        </row>
        <row r="1641">
          <cell r="A1641" t="str">
            <v>2#A602</v>
          </cell>
          <cell r="B1641">
            <v>95</v>
          </cell>
        </row>
        <row r="1642">
          <cell r="A1642" t="str">
            <v>3#B225</v>
          </cell>
          <cell r="B1642">
            <v>85</v>
          </cell>
        </row>
        <row r="1643">
          <cell r="A1643" t="str">
            <v>4#B409</v>
          </cell>
          <cell r="B1643">
            <v>94</v>
          </cell>
        </row>
        <row r="1644">
          <cell r="A1644" t="str">
            <v>2#A603</v>
          </cell>
          <cell r="B1644">
            <v>100</v>
          </cell>
        </row>
        <row r="1645">
          <cell r="A1645" t="str">
            <v>2#A604</v>
          </cell>
          <cell r="B1645">
            <v>100</v>
          </cell>
        </row>
        <row r="1646">
          <cell r="A1646" t="str">
            <v>2#A605</v>
          </cell>
          <cell r="B1646">
            <v>97</v>
          </cell>
        </row>
        <row r="1647">
          <cell r="A1647" t="str">
            <v>2#A607</v>
          </cell>
          <cell r="B1647">
            <v>98</v>
          </cell>
        </row>
        <row r="1648">
          <cell r="A1648" t="str">
            <v>2#A608</v>
          </cell>
          <cell r="B1648">
            <v>99</v>
          </cell>
        </row>
        <row r="1649">
          <cell r="A1649" t="str">
            <v>2#A609</v>
          </cell>
          <cell r="B1649">
            <v>100</v>
          </cell>
        </row>
        <row r="1650">
          <cell r="A1650" t="str">
            <v>3#A523</v>
          </cell>
          <cell r="B1650">
            <v>95</v>
          </cell>
        </row>
        <row r="1651">
          <cell r="A1651" t="str">
            <v>2#A610</v>
          </cell>
          <cell r="B1651">
            <v>98</v>
          </cell>
        </row>
        <row r="1652">
          <cell r="A1652" t="str">
            <v>4#B404</v>
          </cell>
          <cell r="B1652">
            <v>97</v>
          </cell>
        </row>
        <row r="1653">
          <cell r="A1653" t="str">
            <v>4#B404</v>
          </cell>
          <cell r="B1653">
            <v>97</v>
          </cell>
        </row>
        <row r="1654">
          <cell r="A1654" t="str">
            <v>3#A522</v>
          </cell>
          <cell r="B1654">
            <v>94</v>
          </cell>
        </row>
        <row r="1655">
          <cell r="A1655" t="str">
            <v>3#A520</v>
          </cell>
          <cell r="B1655">
            <v>94</v>
          </cell>
        </row>
        <row r="1656">
          <cell r="A1656" t="str">
            <v>3#A519</v>
          </cell>
          <cell r="B1656">
            <v>93</v>
          </cell>
        </row>
        <row r="1657">
          <cell r="A1657" t="str">
            <v>3#A517</v>
          </cell>
          <cell r="B1657">
            <v>92</v>
          </cell>
        </row>
        <row r="1658">
          <cell r="A1658" t="str">
            <v>2#A619</v>
          </cell>
          <cell r="B1658">
            <v>99</v>
          </cell>
        </row>
        <row r="1659">
          <cell r="A1659" t="str">
            <v>3#A516</v>
          </cell>
          <cell r="B1659">
            <v>95</v>
          </cell>
        </row>
        <row r="1660">
          <cell r="A1660" t="str">
            <v>3#A515</v>
          </cell>
          <cell r="B1660">
            <v>94</v>
          </cell>
        </row>
        <row r="1661">
          <cell r="A1661" t="str">
            <v>3#A513</v>
          </cell>
          <cell r="B1661">
            <v>96</v>
          </cell>
        </row>
        <row r="1662">
          <cell r="A1662" t="str">
            <v>3#A512</v>
          </cell>
          <cell r="B1662">
            <v>93</v>
          </cell>
        </row>
        <row r="1663">
          <cell r="A1663" t="str">
            <v>3#A511</v>
          </cell>
          <cell r="B1663">
            <v>93</v>
          </cell>
        </row>
        <row r="1664">
          <cell r="A1664" t="str">
            <v>3#A511</v>
          </cell>
          <cell r="B1664">
            <v>93</v>
          </cell>
        </row>
        <row r="1665">
          <cell r="A1665" t="str">
            <v>2#A327</v>
          </cell>
          <cell r="B1665">
            <v>99</v>
          </cell>
        </row>
        <row r="1666">
          <cell r="A1666" t="str">
            <v>2#A326</v>
          </cell>
          <cell r="B1666">
            <v>99</v>
          </cell>
        </row>
        <row r="1667">
          <cell r="A1667" t="str">
            <v>2#A326</v>
          </cell>
          <cell r="B1667">
            <v>99</v>
          </cell>
        </row>
        <row r="1668">
          <cell r="A1668" t="str">
            <v>3#A510</v>
          </cell>
          <cell r="B1668">
            <v>93</v>
          </cell>
        </row>
        <row r="1669">
          <cell r="A1669" t="str">
            <v>2#A325</v>
          </cell>
          <cell r="B1669">
            <v>100</v>
          </cell>
        </row>
        <row r="1670">
          <cell r="A1670" t="str">
            <v>3#A509</v>
          </cell>
          <cell r="B1670">
            <v>87</v>
          </cell>
        </row>
        <row r="1671">
          <cell r="A1671" t="str">
            <v>2#A324</v>
          </cell>
          <cell r="B1671">
            <v>90</v>
          </cell>
        </row>
        <row r="1672">
          <cell r="A1672" t="str">
            <v>3#A508</v>
          </cell>
          <cell r="B1672">
            <v>96</v>
          </cell>
        </row>
        <row r="1673">
          <cell r="A1673" t="str">
            <v>3#A508</v>
          </cell>
          <cell r="B1673">
            <v>96</v>
          </cell>
        </row>
        <row r="1674">
          <cell r="A1674" t="str">
            <v>6#B210</v>
          </cell>
          <cell r="B1674">
            <v>91</v>
          </cell>
        </row>
        <row r="1675">
          <cell r="A1675" t="str">
            <v>2#A323</v>
          </cell>
          <cell r="B1675">
            <v>89</v>
          </cell>
        </row>
        <row r="1676">
          <cell r="A1676" t="str">
            <v>3#A507</v>
          </cell>
          <cell r="B1676">
            <v>93</v>
          </cell>
        </row>
        <row r="1677">
          <cell r="A1677" t="str">
            <v>6#B210</v>
          </cell>
          <cell r="B1677">
            <v>93</v>
          </cell>
        </row>
        <row r="1678">
          <cell r="A1678" t="str">
            <v>3#A506</v>
          </cell>
          <cell r="B1678">
            <v>92</v>
          </cell>
        </row>
        <row r="1679">
          <cell r="A1679" t="str">
            <v>6#B139</v>
          </cell>
          <cell r="B1679">
            <v>96</v>
          </cell>
        </row>
        <row r="1680">
          <cell r="A1680" t="str">
            <v>6#B212</v>
          </cell>
          <cell r="B1680">
            <v>89</v>
          </cell>
        </row>
        <row r="1681">
          <cell r="A1681" t="str">
            <v>6#B137</v>
          </cell>
          <cell r="B1681">
            <v>95</v>
          </cell>
        </row>
        <row r="1682">
          <cell r="A1682" t="str">
            <v>6#B214</v>
          </cell>
          <cell r="B1682">
            <v>87</v>
          </cell>
        </row>
        <row r="1683">
          <cell r="A1683" t="str">
            <v>6#B135</v>
          </cell>
          <cell r="B1683">
            <v>93</v>
          </cell>
        </row>
        <row r="1684">
          <cell r="A1684" t="str">
            <v>3#A503</v>
          </cell>
          <cell r="B1684">
            <v>93</v>
          </cell>
        </row>
        <row r="1685">
          <cell r="A1685" t="str">
            <v>6#B133</v>
          </cell>
          <cell r="B1685">
            <v>92</v>
          </cell>
        </row>
        <row r="1686">
          <cell r="A1686" t="str">
            <v>6#B133</v>
          </cell>
          <cell r="B1686">
            <v>92</v>
          </cell>
        </row>
        <row r="1687">
          <cell r="A1687" t="str">
            <v>6#B216</v>
          </cell>
          <cell r="B1687">
            <v>97</v>
          </cell>
        </row>
        <row r="1688">
          <cell r="A1688" t="str">
            <v>6#B216</v>
          </cell>
          <cell r="B1688">
            <v>97</v>
          </cell>
        </row>
        <row r="1689">
          <cell r="A1689" t="str">
            <v>3#A502</v>
          </cell>
          <cell r="B1689">
            <v>96</v>
          </cell>
        </row>
        <row r="1690">
          <cell r="A1690" t="str">
            <v>6#B129</v>
          </cell>
          <cell r="B1690">
            <v>96</v>
          </cell>
        </row>
        <row r="1691">
          <cell r="A1691" t="str">
            <v>6#B218</v>
          </cell>
          <cell r="B1691">
            <v>100</v>
          </cell>
        </row>
        <row r="1692">
          <cell r="A1692" t="str">
            <v>3#A501</v>
          </cell>
          <cell r="B1692">
            <v>95</v>
          </cell>
        </row>
        <row r="1693">
          <cell r="A1693" t="str">
            <v>2#A320</v>
          </cell>
          <cell r="B1693">
            <v>100</v>
          </cell>
        </row>
        <row r="1694">
          <cell r="A1694" t="str">
            <v>6#B127</v>
          </cell>
          <cell r="B1694">
            <v>91</v>
          </cell>
        </row>
        <row r="1695">
          <cell r="A1695" t="str">
            <v>3#B234</v>
          </cell>
          <cell r="B1695">
            <v>93</v>
          </cell>
        </row>
        <row r="1696">
          <cell r="A1696" t="str">
            <v>6#B125</v>
          </cell>
          <cell r="B1696">
            <v>95</v>
          </cell>
        </row>
        <row r="1697">
          <cell r="A1697" t="str">
            <v>2#A319</v>
          </cell>
          <cell r="B1697">
            <v>95</v>
          </cell>
        </row>
        <row r="1698">
          <cell r="A1698" t="str">
            <v>2#A319</v>
          </cell>
          <cell r="B1698">
            <v>95</v>
          </cell>
        </row>
        <row r="1699">
          <cell r="A1699" t="str">
            <v>6#B220</v>
          </cell>
          <cell r="B1699">
            <v>100</v>
          </cell>
        </row>
        <row r="1700">
          <cell r="A1700" t="str">
            <v>6#B222</v>
          </cell>
          <cell r="B1700">
            <v>94</v>
          </cell>
        </row>
        <row r="1701">
          <cell r="A1701" t="str">
            <v>4#B230</v>
          </cell>
          <cell r="B1701">
            <v>97</v>
          </cell>
        </row>
        <row r="1702">
          <cell r="A1702" t="str">
            <v>6#B115</v>
          </cell>
          <cell r="B1702">
            <v>80</v>
          </cell>
        </row>
        <row r="1703">
          <cell r="A1703" t="str">
            <v>6#B115</v>
          </cell>
          <cell r="B1703">
            <v>80</v>
          </cell>
        </row>
        <row r="1704">
          <cell r="A1704" t="str">
            <v>3#A423</v>
          </cell>
          <cell r="B1704">
            <v>87</v>
          </cell>
        </row>
        <row r="1705">
          <cell r="A1705" t="str">
            <v>3#A422</v>
          </cell>
          <cell r="B1705">
            <v>92</v>
          </cell>
        </row>
        <row r="1706">
          <cell r="A1706" t="str">
            <v>3#A421</v>
          </cell>
          <cell r="B1706">
            <v>91</v>
          </cell>
        </row>
        <row r="1707">
          <cell r="A1707" t="str">
            <v>3#A421</v>
          </cell>
          <cell r="B1707">
            <v>91</v>
          </cell>
        </row>
        <row r="1708">
          <cell r="A1708" t="str">
            <v>3#A420</v>
          </cell>
          <cell r="B1708">
            <v>87</v>
          </cell>
        </row>
        <row r="1709">
          <cell r="A1709" t="str">
            <v>6#B226</v>
          </cell>
          <cell r="B1709">
            <v>97</v>
          </cell>
        </row>
        <row r="1710">
          <cell r="A1710" t="str">
            <v>3#A419</v>
          </cell>
          <cell r="B1710">
            <v>96</v>
          </cell>
        </row>
        <row r="1711">
          <cell r="A1711" t="str">
            <v>3#A418</v>
          </cell>
          <cell r="B1711">
            <v>95</v>
          </cell>
        </row>
        <row r="1712">
          <cell r="A1712" t="str">
            <v>3#A417</v>
          </cell>
          <cell r="B1712">
            <v>92</v>
          </cell>
        </row>
        <row r="1713">
          <cell r="A1713" t="str">
            <v>3#A416</v>
          </cell>
          <cell r="B1713">
            <v>95</v>
          </cell>
        </row>
        <row r="1714">
          <cell r="A1714" t="str">
            <v>6#B228</v>
          </cell>
          <cell r="B1714">
            <v>98</v>
          </cell>
        </row>
        <row r="1715">
          <cell r="A1715" t="str">
            <v>3#A415</v>
          </cell>
          <cell r="B1715">
            <v>95</v>
          </cell>
        </row>
        <row r="1716">
          <cell r="A1716" t="str">
            <v>6#B230</v>
          </cell>
          <cell r="B1716">
            <v>97</v>
          </cell>
        </row>
        <row r="1717">
          <cell r="A1717" t="str">
            <v>3#A414</v>
          </cell>
          <cell r="B1717">
            <v>91</v>
          </cell>
        </row>
        <row r="1718">
          <cell r="A1718" t="str">
            <v>3#A413</v>
          </cell>
          <cell r="B1718">
            <v>93</v>
          </cell>
        </row>
        <row r="1719">
          <cell r="A1719" t="str">
            <v>6#B234</v>
          </cell>
          <cell r="B1719">
            <v>100</v>
          </cell>
        </row>
        <row r="1720">
          <cell r="A1720" t="str">
            <v>3#A412</v>
          </cell>
          <cell r="B1720">
            <v>93</v>
          </cell>
        </row>
        <row r="1721">
          <cell r="A1721" t="str">
            <v>3#A411</v>
          </cell>
          <cell r="B1721">
            <v>96</v>
          </cell>
        </row>
        <row r="1722">
          <cell r="A1722" t="str">
            <v>6#B238</v>
          </cell>
          <cell r="B1722">
            <v>100</v>
          </cell>
        </row>
        <row r="1723">
          <cell r="A1723" t="str">
            <v>3#A409</v>
          </cell>
          <cell r="B1723">
            <v>95</v>
          </cell>
        </row>
        <row r="1724">
          <cell r="A1724" t="str">
            <v>6#B241</v>
          </cell>
          <cell r="B1724">
            <v>96</v>
          </cell>
        </row>
        <row r="1725">
          <cell r="A1725" t="str">
            <v>3#A408</v>
          </cell>
          <cell r="B1725">
            <v>96</v>
          </cell>
        </row>
        <row r="1726">
          <cell r="A1726" t="str">
            <v>6#B239</v>
          </cell>
          <cell r="B1726">
            <v>98</v>
          </cell>
        </row>
        <row r="1727">
          <cell r="A1727" t="str">
            <v>3#A407</v>
          </cell>
          <cell r="B1727">
            <v>95</v>
          </cell>
        </row>
        <row r="1728">
          <cell r="A1728" t="str">
            <v>6#B237</v>
          </cell>
          <cell r="B1728">
            <v>100</v>
          </cell>
        </row>
        <row r="1729">
          <cell r="A1729" t="str">
            <v>3#A406</v>
          </cell>
          <cell r="B1729">
            <v>91</v>
          </cell>
        </row>
        <row r="1730">
          <cell r="A1730" t="str">
            <v>6#B235</v>
          </cell>
          <cell r="B1730">
            <v>100</v>
          </cell>
        </row>
        <row r="1731">
          <cell r="A1731" t="str">
            <v>3#A405</v>
          </cell>
          <cell r="B1731">
            <v>95</v>
          </cell>
        </row>
        <row r="1732">
          <cell r="A1732" t="str">
            <v>6#B232</v>
          </cell>
          <cell r="B1732">
            <v>100</v>
          </cell>
        </row>
        <row r="1733">
          <cell r="A1733" t="str">
            <v>6#B233</v>
          </cell>
          <cell r="B1733">
            <v>100</v>
          </cell>
        </row>
        <row r="1734">
          <cell r="A1734" t="str">
            <v>3#A404</v>
          </cell>
          <cell r="B1734">
            <v>87</v>
          </cell>
        </row>
        <row r="1735">
          <cell r="A1735" t="str">
            <v>3#A403</v>
          </cell>
          <cell r="B1735">
            <v>94</v>
          </cell>
        </row>
        <row r="1736">
          <cell r="A1736" t="str">
            <v>6#B231</v>
          </cell>
          <cell r="B1736">
            <v>98</v>
          </cell>
        </row>
        <row r="1737">
          <cell r="A1737" t="str">
            <v>3#A402</v>
          </cell>
          <cell r="B1737">
            <v>93</v>
          </cell>
        </row>
        <row r="1738">
          <cell r="A1738" t="str">
            <v>3#A401</v>
          </cell>
          <cell r="B1738">
            <v>94</v>
          </cell>
        </row>
        <row r="1739">
          <cell r="A1739" t="str">
            <v>6#B229</v>
          </cell>
          <cell r="B1739">
            <v>100</v>
          </cell>
        </row>
        <row r="1740">
          <cell r="A1740" t="str">
            <v>6#A621</v>
          </cell>
          <cell r="B1740">
            <v>97</v>
          </cell>
        </row>
        <row r="1741">
          <cell r="A1741" t="str">
            <v>6#A620</v>
          </cell>
          <cell r="B1741">
            <v>98</v>
          </cell>
        </row>
        <row r="1742">
          <cell r="A1742" t="str">
            <v>6#A619</v>
          </cell>
          <cell r="B1742">
            <v>94</v>
          </cell>
        </row>
        <row r="1743">
          <cell r="A1743" t="str">
            <v>6#A618</v>
          </cell>
          <cell r="B1743">
            <v>98</v>
          </cell>
        </row>
        <row r="1744">
          <cell r="A1744" t="str">
            <v>3#A324</v>
          </cell>
          <cell r="B1744">
            <v>93</v>
          </cell>
        </row>
        <row r="1745">
          <cell r="A1745" t="str">
            <v>3#A323</v>
          </cell>
          <cell r="B1745">
            <v>95</v>
          </cell>
        </row>
        <row r="1746">
          <cell r="A1746" t="str">
            <v>6#B227</v>
          </cell>
          <cell r="B1746">
            <v>96</v>
          </cell>
        </row>
        <row r="1747">
          <cell r="A1747" t="str">
            <v>6#B225</v>
          </cell>
          <cell r="B1747">
            <v>100</v>
          </cell>
        </row>
        <row r="1748">
          <cell r="A1748" t="str">
            <v>6#B224</v>
          </cell>
          <cell r="B1748">
            <v>98</v>
          </cell>
        </row>
        <row r="1749">
          <cell r="A1749" t="str">
            <v>3#A319</v>
          </cell>
          <cell r="B1749">
            <v>95</v>
          </cell>
        </row>
        <row r="1750">
          <cell r="A1750" t="str">
            <v>3#A319</v>
          </cell>
          <cell r="B1750">
            <v>95</v>
          </cell>
        </row>
        <row r="1751">
          <cell r="A1751" t="str">
            <v>6#B223</v>
          </cell>
          <cell r="B1751">
            <v>100</v>
          </cell>
        </row>
        <row r="1752">
          <cell r="A1752" t="str">
            <v>4#A308</v>
          </cell>
          <cell r="B1752">
            <v>95</v>
          </cell>
        </row>
        <row r="1753">
          <cell r="A1753" t="str">
            <v>4#A301</v>
          </cell>
          <cell r="B1753">
            <v>96</v>
          </cell>
        </row>
        <row r="1754">
          <cell r="A1754" t="str">
            <v>3#A317</v>
          </cell>
          <cell r="B1754">
            <v>89</v>
          </cell>
        </row>
        <row r="1755">
          <cell r="A1755" t="str">
            <v>3#A316</v>
          </cell>
          <cell r="B1755">
            <v>95</v>
          </cell>
        </row>
        <row r="1756">
          <cell r="A1756" t="str">
            <v>6#B221</v>
          </cell>
          <cell r="B1756">
            <v>92</v>
          </cell>
        </row>
        <row r="1757">
          <cell r="A1757" t="str">
            <v>3#B120</v>
          </cell>
          <cell r="B1757">
            <v>89</v>
          </cell>
        </row>
        <row r="1758">
          <cell r="A1758" t="str">
            <v>3#A315</v>
          </cell>
          <cell r="B1758">
            <v>96</v>
          </cell>
        </row>
        <row r="1759">
          <cell r="A1759" t="str">
            <v>6#B219</v>
          </cell>
          <cell r="B1759">
            <v>98</v>
          </cell>
        </row>
        <row r="1760">
          <cell r="A1760" t="str">
            <v>3#A314</v>
          </cell>
          <cell r="B1760">
            <v>93</v>
          </cell>
        </row>
        <row r="1761">
          <cell r="A1761" t="str">
            <v>3#B118</v>
          </cell>
          <cell r="B1761">
            <v>86</v>
          </cell>
        </row>
        <row r="1762">
          <cell r="A1762" t="str">
            <v>6#B217</v>
          </cell>
          <cell r="B1762">
            <v>100</v>
          </cell>
        </row>
        <row r="1763">
          <cell r="A1763" t="str">
            <v>6#B215</v>
          </cell>
          <cell r="B1763">
            <v>93</v>
          </cell>
        </row>
        <row r="1764">
          <cell r="A1764" t="str">
            <v>3#A313</v>
          </cell>
          <cell r="B1764">
            <v>94</v>
          </cell>
        </row>
        <row r="1765">
          <cell r="A1765" t="str">
            <v>3#B116</v>
          </cell>
          <cell r="B1765">
            <v>90</v>
          </cell>
        </row>
        <row r="1766">
          <cell r="A1766" t="str">
            <v>6#B213</v>
          </cell>
          <cell r="B1766">
            <v>96</v>
          </cell>
        </row>
        <row r="1767">
          <cell r="A1767" t="str">
            <v>3#A311</v>
          </cell>
          <cell r="B1767">
            <v>95</v>
          </cell>
        </row>
        <row r="1768">
          <cell r="A1768" t="str">
            <v>3#B114</v>
          </cell>
          <cell r="B1768">
            <v>89</v>
          </cell>
        </row>
        <row r="1769">
          <cell r="A1769" t="str">
            <v>3#B114</v>
          </cell>
          <cell r="B1769">
            <v>89</v>
          </cell>
        </row>
        <row r="1770">
          <cell r="A1770" t="str">
            <v>3#A310</v>
          </cell>
          <cell r="B1770">
            <v>95</v>
          </cell>
        </row>
        <row r="1771">
          <cell r="A1771" t="str">
            <v>6#B209</v>
          </cell>
          <cell r="B1771">
            <v>92</v>
          </cell>
        </row>
        <row r="1772">
          <cell r="A1772" t="str">
            <v>6#B207</v>
          </cell>
          <cell r="B1772">
            <v>98</v>
          </cell>
        </row>
        <row r="1773">
          <cell r="A1773" t="str">
            <v>6#B207</v>
          </cell>
          <cell r="B1773">
            <v>98</v>
          </cell>
        </row>
        <row r="1774">
          <cell r="A1774" t="str">
            <v>6#B203</v>
          </cell>
          <cell r="B1774">
            <v>97</v>
          </cell>
        </row>
        <row r="1775">
          <cell r="A1775" t="str">
            <v>3#B110</v>
          </cell>
          <cell r="B1775">
            <v>87</v>
          </cell>
        </row>
        <row r="1776">
          <cell r="A1776" t="str">
            <v>6#B204</v>
          </cell>
          <cell r="B1776">
            <v>100</v>
          </cell>
        </row>
        <row r="1777">
          <cell r="A1777" t="str">
            <v>6#B206</v>
          </cell>
          <cell r="B1777">
            <v>100</v>
          </cell>
        </row>
        <row r="1778">
          <cell r="A1778" t="str">
            <v>3#B110</v>
          </cell>
          <cell r="B1778">
            <v>93</v>
          </cell>
        </row>
        <row r="1779">
          <cell r="A1779" t="str">
            <v>3#B106</v>
          </cell>
          <cell r="B1779">
            <v>92</v>
          </cell>
        </row>
        <row r="1780">
          <cell r="A1780" t="str">
            <v>3#A217</v>
          </cell>
          <cell r="B1780">
            <v>93</v>
          </cell>
        </row>
        <row r="1781">
          <cell r="A1781" t="str">
            <v>3#A215</v>
          </cell>
          <cell r="B1781">
            <v>95</v>
          </cell>
        </row>
        <row r="1782">
          <cell r="A1782" t="str">
            <v>3#B115</v>
          </cell>
          <cell r="B1782">
            <v>95</v>
          </cell>
        </row>
        <row r="1783">
          <cell r="A1783" t="str">
            <v>3#A202</v>
          </cell>
          <cell r="B1783">
            <v>95</v>
          </cell>
        </row>
        <row r="1784">
          <cell r="A1784" t="str">
            <v>6#B427</v>
          </cell>
          <cell r="B1784">
            <v>98</v>
          </cell>
        </row>
        <row r="1785">
          <cell r="A1785" t="str">
            <v>6#B425</v>
          </cell>
          <cell r="B1785">
            <v>92</v>
          </cell>
        </row>
        <row r="1786">
          <cell r="A1786" t="str">
            <v>6#B423</v>
          </cell>
          <cell r="B1786">
            <v>94</v>
          </cell>
        </row>
        <row r="1787">
          <cell r="A1787" t="str">
            <v>6#B421</v>
          </cell>
          <cell r="B1787">
            <v>93</v>
          </cell>
        </row>
        <row r="1788">
          <cell r="A1788" t="str">
            <v>6#B419</v>
          </cell>
          <cell r="B1788">
            <v>94</v>
          </cell>
        </row>
        <row r="1789">
          <cell r="A1789" t="str">
            <v>6#B134</v>
          </cell>
          <cell r="B1789">
            <v>97</v>
          </cell>
        </row>
        <row r="1790">
          <cell r="A1790" t="str">
            <v>6#B417</v>
          </cell>
          <cell r="B1790">
            <v>99</v>
          </cell>
        </row>
        <row r="1791">
          <cell r="A1791" t="str">
            <v>6#B132</v>
          </cell>
          <cell r="B1791">
            <v>98</v>
          </cell>
        </row>
        <row r="1792">
          <cell r="A1792" t="str">
            <v>6#B130</v>
          </cell>
          <cell r="B1792">
            <v>96</v>
          </cell>
        </row>
        <row r="1793">
          <cell r="A1793" t="str">
            <v>6#B128</v>
          </cell>
          <cell r="B1793">
            <v>89</v>
          </cell>
        </row>
        <row r="1794">
          <cell r="A1794" t="str">
            <v>6#B415</v>
          </cell>
          <cell r="B1794">
            <v>96</v>
          </cell>
        </row>
        <row r="1795">
          <cell r="A1795" t="str">
            <v>6#B126</v>
          </cell>
          <cell r="B1795">
            <v>91</v>
          </cell>
        </row>
        <row r="1796">
          <cell r="A1796" t="str">
            <v>6#B413</v>
          </cell>
          <cell r="B1796">
            <v>99</v>
          </cell>
        </row>
        <row r="1797">
          <cell r="A1797" t="str">
            <v>6#B411</v>
          </cell>
          <cell r="B1797">
            <v>94</v>
          </cell>
        </row>
        <row r="1798">
          <cell r="A1798" t="str">
            <v>3#B602</v>
          </cell>
          <cell r="B1798">
            <v>94</v>
          </cell>
        </row>
        <row r="1799">
          <cell r="A1799" t="str">
            <v>6#B124</v>
          </cell>
          <cell r="B1799">
            <v>91</v>
          </cell>
        </row>
        <row r="1800">
          <cell r="A1800" t="str">
            <v>3#B604</v>
          </cell>
          <cell r="B1800">
            <v>96</v>
          </cell>
        </row>
        <row r="1801">
          <cell r="A1801" t="str">
            <v>3#B606</v>
          </cell>
          <cell r="B1801">
            <v>98</v>
          </cell>
        </row>
        <row r="1802">
          <cell r="A1802" t="str">
            <v>6#B409</v>
          </cell>
          <cell r="B1802">
            <v>95</v>
          </cell>
        </row>
        <row r="1803">
          <cell r="A1803" t="str">
            <v>3#B610</v>
          </cell>
          <cell r="B1803">
            <v>96</v>
          </cell>
        </row>
        <row r="1804">
          <cell r="A1804" t="str">
            <v>6#B407</v>
          </cell>
          <cell r="B1804">
            <v>94</v>
          </cell>
        </row>
        <row r="1805">
          <cell r="A1805" t="str">
            <v>6#B405</v>
          </cell>
          <cell r="B1805">
            <v>94</v>
          </cell>
        </row>
        <row r="1806">
          <cell r="A1806" t="str">
            <v>6#B403</v>
          </cell>
          <cell r="B1806">
            <v>96</v>
          </cell>
        </row>
        <row r="1807">
          <cell r="A1807" t="str">
            <v>6#B401</v>
          </cell>
          <cell r="B1807">
            <v>98</v>
          </cell>
        </row>
        <row r="1808">
          <cell r="A1808" t="str">
            <v>3#B620</v>
          </cell>
          <cell r="B1808">
            <v>95</v>
          </cell>
        </row>
        <row r="1809">
          <cell r="A1809" t="str">
            <v>3#B622</v>
          </cell>
          <cell r="B1809">
            <v>95</v>
          </cell>
        </row>
        <row r="1810">
          <cell r="A1810" t="str">
            <v>2#A227</v>
          </cell>
          <cell r="B1810">
            <v>90</v>
          </cell>
        </row>
        <row r="1811">
          <cell r="A1811" t="str">
            <v>2#A225</v>
          </cell>
          <cell r="B1811">
            <v>96</v>
          </cell>
        </row>
        <row r="1812">
          <cell r="A1812" t="str">
            <v>3#B632</v>
          </cell>
          <cell r="B1812">
            <v>91</v>
          </cell>
        </row>
        <row r="1813">
          <cell r="A1813" t="str">
            <v>2#A223</v>
          </cell>
          <cell r="B1813">
            <v>96</v>
          </cell>
        </row>
        <row r="1814">
          <cell r="A1814" t="str">
            <v>3#B634</v>
          </cell>
          <cell r="B1814">
            <v>93</v>
          </cell>
        </row>
        <row r="1815">
          <cell r="A1815" t="str">
            <v>3#B638</v>
          </cell>
          <cell r="B1815">
            <v>93</v>
          </cell>
        </row>
        <row r="1816">
          <cell r="A1816" t="str">
            <v>2#A216</v>
          </cell>
          <cell r="B1816">
            <v>91</v>
          </cell>
        </row>
        <row r="1817">
          <cell r="A1817" t="str">
            <v>3#B640</v>
          </cell>
          <cell r="B1817">
            <v>94</v>
          </cell>
        </row>
        <row r="1818">
          <cell r="A1818" t="str">
            <v>3#B642</v>
          </cell>
          <cell r="B1818">
            <v>94</v>
          </cell>
        </row>
        <row r="1819">
          <cell r="A1819" t="str">
            <v>3#B642</v>
          </cell>
          <cell r="B1819">
            <v>94</v>
          </cell>
        </row>
        <row r="1820">
          <cell r="A1820" t="str">
            <v>3#B644</v>
          </cell>
          <cell r="B1820">
            <v>93</v>
          </cell>
        </row>
        <row r="1821">
          <cell r="A1821" t="str">
            <v>3#B646</v>
          </cell>
          <cell r="B1821">
            <v>94</v>
          </cell>
        </row>
        <row r="1822">
          <cell r="A1822" t="str">
            <v>4#B128</v>
          </cell>
          <cell r="B1822">
            <v>94</v>
          </cell>
        </row>
        <row r="1823">
          <cell r="A1823" t="str">
            <v>3#B648</v>
          </cell>
          <cell r="B1823">
            <v>90</v>
          </cell>
        </row>
        <row r="1824">
          <cell r="A1824" t="str">
            <v>3#B639</v>
          </cell>
          <cell r="B1824">
            <v>88</v>
          </cell>
        </row>
        <row r="1825">
          <cell r="A1825" t="str">
            <v>4#B129</v>
          </cell>
          <cell r="B1825">
            <v>98</v>
          </cell>
        </row>
        <row r="1826">
          <cell r="A1826" t="str">
            <v>3#B637</v>
          </cell>
          <cell r="B1826">
            <v>94</v>
          </cell>
        </row>
        <row r="1827">
          <cell r="A1827" t="str">
            <v>3#B633</v>
          </cell>
          <cell r="B1827">
            <v>94</v>
          </cell>
        </row>
        <row r="1828">
          <cell r="A1828" t="str">
            <v>4#B127</v>
          </cell>
          <cell r="B1828">
            <v>98</v>
          </cell>
        </row>
        <row r="1829">
          <cell r="A1829" t="str">
            <v>4#B125</v>
          </cell>
          <cell r="B1829">
            <v>98</v>
          </cell>
        </row>
        <row r="1830">
          <cell r="A1830" t="str">
            <v>3#B421</v>
          </cell>
          <cell r="B1830">
            <v>93</v>
          </cell>
        </row>
        <row r="1831">
          <cell r="A1831" t="str">
            <v>6#B519</v>
          </cell>
          <cell r="B1831">
            <v>95</v>
          </cell>
        </row>
        <row r="1832">
          <cell r="A1832" t="str">
            <v>4#B118</v>
          </cell>
          <cell r="B1832">
            <v>98</v>
          </cell>
        </row>
        <row r="1833">
          <cell r="A1833" t="str">
            <v>3#B423</v>
          </cell>
          <cell r="B1833">
            <v>98</v>
          </cell>
        </row>
        <row r="1834">
          <cell r="A1834" t="str">
            <v>6#B518</v>
          </cell>
          <cell r="B1834">
            <v>92</v>
          </cell>
        </row>
        <row r="1835">
          <cell r="A1835" t="str">
            <v>4#B116</v>
          </cell>
          <cell r="B1835">
            <v>97</v>
          </cell>
        </row>
        <row r="1836">
          <cell r="A1836" t="str">
            <v>3#B623</v>
          </cell>
          <cell r="B1836">
            <v>93</v>
          </cell>
        </row>
        <row r="1837">
          <cell r="A1837" t="str">
            <v>4#B114</v>
          </cell>
          <cell r="B1837">
            <v>97</v>
          </cell>
        </row>
        <row r="1838">
          <cell r="A1838" t="str">
            <v>3#B621</v>
          </cell>
          <cell r="B1838">
            <v>96</v>
          </cell>
        </row>
        <row r="1839">
          <cell r="A1839" t="str">
            <v>6#B516</v>
          </cell>
          <cell r="B1839">
            <v>90</v>
          </cell>
        </row>
        <row r="1840">
          <cell r="A1840" t="str">
            <v>3#B619</v>
          </cell>
          <cell r="B1840">
            <v>98</v>
          </cell>
        </row>
        <row r="1841">
          <cell r="A1841" t="str">
            <v>6#B514</v>
          </cell>
          <cell r="B1841">
            <v>90</v>
          </cell>
        </row>
        <row r="1842">
          <cell r="A1842" t="str">
            <v>4#B111</v>
          </cell>
          <cell r="B1842">
            <v>98</v>
          </cell>
        </row>
        <row r="1843">
          <cell r="A1843" t="str">
            <v>3#B437</v>
          </cell>
          <cell r="B1843">
            <v>93</v>
          </cell>
        </row>
        <row r="1844">
          <cell r="A1844" t="str">
            <v>6#B520</v>
          </cell>
          <cell r="B1844">
            <v>90</v>
          </cell>
        </row>
        <row r="1845">
          <cell r="A1845" t="str">
            <v>6#B520</v>
          </cell>
          <cell r="B1845">
            <v>90</v>
          </cell>
        </row>
        <row r="1846">
          <cell r="A1846" t="str">
            <v>6#B521</v>
          </cell>
          <cell r="B1846">
            <v>99</v>
          </cell>
        </row>
        <row r="1847">
          <cell r="A1847" t="str">
            <v>3#B611</v>
          </cell>
          <cell r="B1847">
            <v>95</v>
          </cell>
        </row>
        <row r="1848">
          <cell r="A1848" t="str">
            <v>3#B609</v>
          </cell>
          <cell r="B1848">
            <v>96</v>
          </cell>
        </row>
        <row r="1849">
          <cell r="A1849" t="str">
            <v>3#B607</v>
          </cell>
          <cell r="B1849">
            <v>96</v>
          </cell>
        </row>
        <row r="1850">
          <cell r="A1850" t="str">
            <v>3#B603</v>
          </cell>
          <cell r="B1850">
            <v>96</v>
          </cell>
        </row>
        <row r="1851">
          <cell r="A1851" t="str">
            <v>3#B601</v>
          </cell>
          <cell r="B1851">
            <v>92</v>
          </cell>
        </row>
        <row r="1852">
          <cell r="A1852" t="str">
            <v>3#B429</v>
          </cell>
          <cell r="B1852">
            <v>91</v>
          </cell>
        </row>
        <row r="1853">
          <cell r="A1853" t="str">
            <v>6#B508</v>
          </cell>
          <cell r="B1853">
            <v>90</v>
          </cell>
        </row>
        <row r="1854">
          <cell r="A1854" t="str">
            <v>3#B430</v>
          </cell>
          <cell r="B1854">
            <v>86</v>
          </cell>
        </row>
        <row r="1855">
          <cell r="A1855" t="str">
            <v>6#B509</v>
          </cell>
          <cell r="B1855">
            <v>87</v>
          </cell>
        </row>
        <row r="1856">
          <cell r="A1856" t="str">
            <v>6#B507</v>
          </cell>
          <cell r="B1856">
            <v>94</v>
          </cell>
        </row>
        <row r="1857">
          <cell r="A1857" t="str">
            <v>6#B503</v>
          </cell>
          <cell r="B1857">
            <v>86</v>
          </cell>
        </row>
        <row r="1858">
          <cell r="A1858" t="str">
            <v>6#B505</v>
          </cell>
          <cell r="B1858">
            <v>94</v>
          </cell>
        </row>
        <row r="1859">
          <cell r="A1859" t="str">
            <v>3#B424</v>
          </cell>
          <cell r="B1859">
            <v>98</v>
          </cell>
        </row>
        <row r="1860">
          <cell r="A1860" t="str">
            <v>3#B419</v>
          </cell>
          <cell r="B1860">
            <v>93</v>
          </cell>
        </row>
        <row r="1861">
          <cell r="A1861" t="str">
            <v>3#B417</v>
          </cell>
          <cell r="B1861">
            <v>81</v>
          </cell>
        </row>
        <row r="1862">
          <cell r="A1862" t="str">
            <v>2#A401</v>
          </cell>
          <cell r="B1862">
            <v>92</v>
          </cell>
        </row>
        <row r="1863">
          <cell r="A1863" t="str">
            <v>3#B422</v>
          </cell>
          <cell r="B1863">
            <v>91</v>
          </cell>
        </row>
        <row r="1864">
          <cell r="A1864" t="str">
            <v>6#B501</v>
          </cell>
          <cell r="B1864">
            <v>90</v>
          </cell>
        </row>
        <row r="1865">
          <cell r="A1865" t="str">
            <v>3#B420</v>
          </cell>
          <cell r="B1865">
            <v>93</v>
          </cell>
        </row>
        <row r="1866">
          <cell r="A1866" t="str">
            <v>2#A403</v>
          </cell>
          <cell r="B1866">
            <v>100</v>
          </cell>
        </row>
        <row r="1867">
          <cell r="A1867" t="str">
            <v>3#B418</v>
          </cell>
          <cell r="B1867">
            <v>93</v>
          </cell>
        </row>
        <row r="1868">
          <cell r="A1868" t="str">
            <v>2#A404</v>
          </cell>
          <cell r="B1868">
            <v>98</v>
          </cell>
        </row>
        <row r="1869">
          <cell r="A1869" t="str">
            <v>2#A405</v>
          </cell>
          <cell r="B1869">
            <v>93</v>
          </cell>
        </row>
        <row r="1870">
          <cell r="A1870" t="str">
            <v>4#B631</v>
          </cell>
          <cell r="B1870">
            <v>97</v>
          </cell>
        </row>
        <row r="1871">
          <cell r="A1871" t="str">
            <v>3#B416</v>
          </cell>
          <cell r="B1871">
            <v>95</v>
          </cell>
        </row>
        <row r="1872">
          <cell r="A1872" t="str">
            <v>3#B416</v>
          </cell>
          <cell r="B1872">
            <v>95</v>
          </cell>
        </row>
        <row r="1873">
          <cell r="A1873" t="str">
            <v>4#B626</v>
          </cell>
          <cell r="B1873">
            <v>97</v>
          </cell>
        </row>
        <row r="1874">
          <cell r="A1874" t="str">
            <v>4#B626</v>
          </cell>
          <cell r="B1874">
            <v>97</v>
          </cell>
        </row>
        <row r="1875">
          <cell r="A1875" t="str">
            <v>4#B627</v>
          </cell>
          <cell r="B1875">
            <v>95</v>
          </cell>
        </row>
        <row r="1876">
          <cell r="A1876" t="str">
            <v>4#B624</v>
          </cell>
          <cell r="B1876">
            <v>97</v>
          </cell>
        </row>
        <row r="1877">
          <cell r="A1877" t="str">
            <v>3#B536</v>
          </cell>
          <cell r="B1877">
            <v>95</v>
          </cell>
        </row>
        <row r="1878">
          <cell r="A1878" t="str">
            <v>3#B536</v>
          </cell>
          <cell r="B1878">
            <v>95</v>
          </cell>
        </row>
        <row r="1879">
          <cell r="A1879" t="str">
            <v>4#B625</v>
          </cell>
          <cell r="B1879">
            <v>94</v>
          </cell>
        </row>
        <row r="1880">
          <cell r="A1880" t="str">
            <v>4#B625</v>
          </cell>
          <cell r="B1880">
            <v>94</v>
          </cell>
        </row>
        <row r="1881">
          <cell r="A1881" t="str">
            <v>4#B623</v>
          </cell>
          <cell r="B1881">
            <v>91</v>
          </cell>
        </row>
        <row r="1882">
          <cell r="A1882" t="str">
            <v>4#B623</v>
          </cell>
          <cell r="B1882">
            <v>91</v>
          </cell>
        </row>
        <row r="1883">
          <cell r="A1883" t="str">
            <v>4#B622</v>
          </cell>
          <cell r="B1883">
            <v>97</v>
          </cell>
        </row>
        <row r="1884">
          <cell r="A1884" t="str">
            <v>4#B620</v>
          </cell>
          <cell r="B1884">
            <v>91</v>
          </cell>
        </row>
        <row r="1885">
          <cell r="A1885" t="str">
            <v>4#B611</v>
          </cell>
          <cell r="B1885">
            <v>89</v>
          </cell>
        </row>
        <row r="1886">
          <cell r="A1886" t="str">
            <v>4#B609</v>
          </cell>
          <cell r="B1886">
            <v>92</v>
          </cell>
        </row>
        <row r="1887">
          <cell r="A1887" t="str">
            <v>4#B612</v>
          </cell>
          <cell r="B1887">
            <v>95</v>
          </cell>
        </row>
        <row r="1888">
          <cell r="A1888" t="str">
            <v>3#B319</v>
          </cell>
          <cell r="B1888">
            <v>91</v>
          </cell>
        </row>
        <row r="1889">
          <cell r="A1889" t="str">
            <v>3#B319</v>
          </cell>
          <cell r="B1889">
            <v>91</v>
          </cell>
        </row>
        <row r="1890">
          <cell r="A1890" t="str">
            <v>4#B607</v>
          </cell>
          <cell r="B1890">
            <v>91</v>
          </cell>
        </row>
        <row r="1891">
          <cell r="A1891" t="str">
            <v>2#A418</v>
          </cell>
          <cell r="B1891">
            <v>98</v>
          </cell>
        </row>
        <row r="1892">
          <cell r="A1892" t="str">
            <v>2#A418</v>
          </cell>
          <cell r="B1892">
            <v>98</v>
          </cell>
        </row>
        <row r="1893">
          <cell r="A1893" t="str">
            <v>4#B608</v>
          </cell>
          <cell r="B1893">
            <v>93</v>
          </cell>
        </row>
        <row r="1894">
          <cell r="A1894" t="str">
            <v>2#A419</v>
          </cell>
          <cell r="B1894">
            <v>100</v>
          </cell>
        </row>
        <row r="1895">
          <cell r="A1895" t="str">
            <v>3#B535</v>
          </cell>
          <cell r="B1895">
            <v>100</v>
          </cell>
        </row>
        <row r="1896">
          <cell r="A1896" t="str">
            <v>4#B606</v>
          </cell>
          <cell r="B1896">
            <v>96</v>
          </cell>
        </row>
        <row r="1897">
          <cell r="A1897" t="str">
            <v>2#A421</v>
          </cell>
          <cell r="B1897">
            <v>99</v>
          </cell>
        </row>
        <row r="1898">
          <cell r="A1898" t="str">
            <v>2#A422</v>
          </cell>
          <cell r="B1898">
            <v>96</v>
          </cell>
        </row>
        <row r="1899">
          <cell r="A1899" t="str">
            <v>3#B337</v>
          </cell>
          <cell r="B1899">
            <v>90</v>
          </cell>
        </row>
        <row r="1900">
          <cell r="A1900" t="str">
            <v>4#B605</v>
          </cell>
          <cell r="B1900">
            <v>92</v>
          </cell>
        </row>
        <row r="1901">
          <cell r="A1901" t="str">
            <v>2#A424</v>
          </cell>
          <cell r="B1901">
            <v>97</v>
          </cell>
        </row>
        <row r="1902">
          <cell r="A1902" t="str">
            <v>3#B342</v>
          </cell>
          <cell r="B1902">
            <v>85</v>
          </cell>
        </row>
        <row r="1903">
          <cell r="A1903" t="str">
            <v>6#A126</v>
          </cell>
          <cell r="B1903">
            <v>94</v>
          </cell>
        </row>
        <row r="1904">
          <cell r="A1904" t="str">
            <v>6#A125</v>
          </cell>
          <cell r="B1904">
            <v>96</v>
          </cell>
        </row>
        <row r="1905">
          <cell r="A1905" t="str">
            <v>3#B336</v>
          </cell>
          <cell r="B1905">
            <v>91</v>
          </cell>
        </row>
        <row r="1906">
          <cell r="A1906" t="str">
            <v>3#B336</v>
          </cell>
          <cell r="B1906">
            <v>91</v>
          </cell>
        </row>
        <row r="1907">
          <cell r="A1907" t="str">
            <v>6#A124</v>
          </cell>
          <cell r="B1907">
            <v>92</v>
          </cell>
        </row>
        <row r="1908">
          <cell r="A1908" t="str">
            <v>6#A123</v>
          </cell>
          <cell r="B1908">
            <v>96</v>
          </cell>
        </row>
        <row r="1909">
          <cell r="A1909" t="str">
            <v>6#A123</v>
          </cell>
          <cell r="B1909">
            <v>96</v>
          </cell>
        </row>
        <row r="1910">
          <cell r="A1910" t="str">
            <v>3#B334</v>
          </cell>
          <cell r="B1910">
            <v>89</v>
          </cell>
        </row>
        <row r="1911">
          <cell r="A1911" t="str">
            <v>3#B334</v>
          </cell>
          <cell r="B1911">
            <v>89</v>
          </cell>
        </row>
        <row r="1912">
          <cell r="A1912" t="str">
            <v>2#A522</v>
          </cell>
          <cell r="B1912">
            <v>93</v>
          </cell>
        </row>
        <row r="1913">
          <cell r="A1913" t="str">
            <v>2#A521</v>
          </cell>
          <cell r="B1913">
            <v>100</v>
          </cell>
        </row>
        <row r="1914">
          <cell r="A1914" t="str">
            <v>2#A521</v>
          </cell>
          <cell r="B1914">
            <v>100</v>
          </cell>
        </row>
        <row r="1915">
          <cell r="A1915" t="str">
            <v>6#A122</v>
          </cell>
          <cell r="B1915">
            <v>94</v>
          </cell>
        </row>
        <row r="1916">
          <cell r="A1916" t="str">
            <v>6#A121</v>
          </cell>
          <cell r="B1916">
            <v>90</v>
          </cell>
        </row>
        <row r="1917">
          <cell r="A1917" t="str">
            <v>4#B531</v>
          </cell>
          <cell r="B1917">
            <v>93</v>
          </cell>
        </row>
        <row r="1918">
          <cell r="A1918" t="str">
            <v>6#A120</v>
          </cell>
          <cell r="B1918">
            <v>94</v>
          </cell>
        </row>
        <row r="1919">
          <cell r="A1919" t="str">
            <v>6#A120</v>
          </cell>
          <cell r="B1919">
            <v>94</v>
          </cell>
        </row>
        <row r="1920">
          <cell r="A1920" t="str">
            <v>6#A120</v>
          </cell>
          <cell r="B1920">
            <v>94</v>
          </cell>
        </row>
        <row r="1921">
          <cell r="A1921" t="str">
            <v>2#A518</v>
          </cell>
          <cell r="B1921">
            <v>98</v>
          </cell>
        </row>
        <row r="1922">
          <cell r="A1922" t="str">
            <v>4#B528</v>
          </cell>
          <cell r="B1922">
            <v>93</v>
          </cell>
        </row>
        <row r="1923">
          <cell r="A1923" t="str">
            <v>4#B529</v>
          </cell>
          <cell r="B1923">
            <v>92</v>
          </cell>
        </row>
        <row r="1924">
          <cell r="A1924" t="str">
            <v>4#B526</v>
          </cell>
          <cell r="B1924">
            <v>94</v>
          </cell>
        </row>
        <row r="1925">
          <cell r="A1925" t="str">
            <v>6#A119</v>
          </cell>
          <cell r="B1925">
            <v>94</v>
          </cell>
        </row>
        <row r="1926">
          <cell r="A1926" t="str">
            <v>4#B527</v>
          </cell>
          <cell r="B1926">
            <v>91</v>
          </cell>
        </row>
        <row r="1927">
          <cell r="A1927" t="str">
            <v>6#A118</v>
          </cell>
          <cell r="B1927">
            <v>94</v>
          </cell>
        </row>
        <row r="1928">
          <cell r="A1928" t="str">
            <v>4#B524</v>
          </cell>
          <cell r="B1928">
            <v>93</v>
          </cell>
        </row>
        <row r="1929">
          <cell r="A1929" t="str">
            <v>6#A117</v>
          </cell>
          <cell r="B1929">
            <v>97</v>
          </cell>
        </row>
        <row r="1930">
          <cell r="A1930" t="str">
            <v>6#A117</v>
          </cell>
          <cell r="B1930">
            <v>97</v>
          </cell>
        </row>
        <row r="1931">
          <cell r="A1931" t="str">
            <v>3#B507</v>
          </cell>
          <cell r="B1931">
            <v>93</v>
          </cell>
        </row>
        <row r="1932">
          <cell r="A1932" t="str">
            <v>6#A116</v>
          </cell>
          <cell r="B1932">
            <v>98</v>
          </cell>
        </row>
        <row r="1933">
          <cell r="A1933" t="str">
            <v>6#A115</v>
          </cell>
          <cell r="B1933">
            <v>96</v>
          </cell>
        </row>
        <row r="1934">
          <cell r="A1934" t="str">
            <v>6#A115</v>
          </cell>
          <cell r="B1934">
            <v>96</v>
          </cell>
        </row>
        <row r="1935">
          <cell r="A1935" t="str">
            <v>2#A511</v>
          </cell>
          <cell r="B1935">
            <v>96</v>
          </cell>
        </row>
        <row r="1936">
          <cell r="A1936" t="str">
            <v>6#A114</v>
          </cell>
          <cell r="B1936">
            <v>98</v>
          </cell>
        </row>
        <row r="1937">
          <cell r="A1937" t="str">
            <v>6#A113</v>
          </cell>
          <cell r="B1937">
            <v>98</v>
          </cell>
        </row>
        <row r="1938">
          <cell r="A1938" t="str">
            <v>6#A113</v>
          </cell>
          <cell r="B1938">
            <v>98</v>
          </cell>
        </row>
        <row r="1939">
          <cell r="A1939" t="str">
            <v>6#A112</v>
          </cell>
          <cell r="B1939">
            <v>98</v>
          </cell>
        </row>
        <row r="1940">
          <cell r="A1940" t="str">
            <v>1#B519</v>
          </cell>
          <cell r="B1940">
            <v>94</v>
          </cell>
        </row>
        <row r="1941">
          <cell r="A1941" t="str">
            <v>6#A111</v>
          </cell>
          <cell r="B1941">
            <v>89</v>
          </cell>
        </row>
        <row r="1942">
          <cell r="A1942" t="str">
            <v>6#A110</v>
          </cell>
          <cell r="B1942">
            <v>98</v>
          </cell>
        </row>
        <row r="1943">
          <cell r="A1943" t="str">
            <v>3#B305</v>
          </cell>
          <cell r="B1943">
            <v>86</v>
          </cell>
        </row>
        <row r="1944">
          <cell r="A1944" t="str">
            <v>6#A109</v>
          </cell>
          <cell r="B1944">
            <v>98</v>
          </cell>
        </row>
        <row r="1945">
          <cell r="A1945" t="str">
            <v>6#A109</v>
          </cell>
          <cell r="B1945">
            <v>98</v>
          </cell>
        </row>
        <row r="1946">
          <cell r="A1946" t="str">
            <v>6#A108</v>
          </cell>
          <cell r="B1946">
            <v>96</v>
          </cell>
        </row>
        <row r="1947">
          <cell r="A1947" t="str">
            <v>3#B504</v>
          </cell>
          <cell r="B1947">
            <v>95</v>
          </cell>
        </row>
        <row r="1948">
          <cell r="A1948" t="str">
            <v>6#A107</v>
          </cell>
          <cell r="B1948">
            <v>98</v>
          </cell>
        </row>
        <row r="1949">
          <cell r="A1949" t="str">
            <v>6#A106</v>
          </cell>
          <cell r="B1949">
            <v>96</v>
          </cell>
        </row>
        <row r="1950">
          <cell r="A1950" t="str">
            <v>6#A106</v>
          </cell>
          <cell r="B1950">
            <v>96</v>
          </cell>
        </row>
        <row r="1951">
          <cell r="A1951" t="str">
            <v>6#A104</v>
          </cell>
          <cell r="B1951">
            <v>98</v>
          </cell>
        </row>
        <row r="1952">
          <cell r="A1952" t="str">
            <v>6#A103</v>
          </cell>
          <cell r="B1952">
            <v>98</v>
          </cell>
        </row>
        <row r="1953">
          <cell r="A1953" t="str">
            <v>6#A103</v>
          </cell>
          <cell r="B1953">
            <v>98</v>
          </cell>
        </row>
        <row r="1954">
          <cell r="A1954" t="str">
            <v>6#A102</v>
          </cell>
          <cell r="B1954">
            <v>94</v>
          </cell>
        </row>
        <row r="1955">
          <cell r="A1955" t="str">
            <v>6#A102</v>
          </cell>
          <cell r="B1955">
            <v>94</v>
          </cell>
        </row>
        <row r="1956">
          <cell r="A1956" t="str">
            <v>1#B520</v>
          </cell>
          <cell r="B1956">
            <v>98</v>
          </cell>
        </row>
        <row r="1957">
          <cell r="A1957" t="str">
            <v>1#B518</v>
          </cell>
          <cell r="B1957">
            <v>96</v>
          </cell>
        </row>
        <row r="1958">
          <cell r="A1958" t="str">
            <v>6#B428</v>
          </cell>
          <cell r="B1958">
            <v>96</v>
          </cell>
        </row>
        <row r="1959">
          <cell r="A1959" t="str">
            <v>6#B422</v>
          </cell>
          <cell r="B1959">
            <v>92</v>
          </cell>
        </row>
        <row r="1960">
          <cell r="A1960" t="str">
            <v>6#B420</v>
          </cell>
          <cell r="B1960">
            <v>97</v>
          </cell>
        </row>
        <row r="1961">
          <cell r="A1961" t="str">
            <v>6#B418</v>
          </cell>
          <cell r="B1961">
            <v>99</v>
          </cell>
        </row>
        <row r="1962">
          <cell r="A1962" t="str">
            <v>6#B416</v>
          </cell>
          <cell r="B1962">
            <v>97</v>
          </cell>
        </row>
        <row r="1963">
          <cell r="A1963" t="str">
            <v>6#B416</v>
          </cell>
          <cell r="B1963">
            <v>97</v>
          </cell>
        </row>
        <row r="1964">
          <cell r="A1964" t="str">
            <v>6#B414</v>
          </cell>
          <cell r="B1964">
            <v>97</v>
          </cell>
        </row>
        <row r="1965">
          <cell r="A1965" t="str">
            <v>6#B412</v>
          </cell>
          <cell r="B1965">
            <v>98</v>
          </cell>
        </row>
        <row r="1966">
          <cell r="A1966" t="str">
            <v>6#B410</v>
          </cell>
          <cell r="B1966">
            <v>94</v>
          </cell>
        </row>
        <row r="1967">
          <cell r="A1967" t="str">
            <v>6#B402</v>
          </cell>
          <cell r="B1967">
            <v>89</v>
          </cell>
        </row>
        <row r="1968">
          <cell r="A1968" t="str">
            <v>4#B412</v>
          </cell>
          <cell r="B1968">
            <v>97</v>
          </cell>
        </row>
        <row r="1969">
          <cell r="A1969" t="str">
            <v>6#B404</v>
          </cell>
          <cell r="B1969">
            <v>96</v>
          </cell>
        </row>
        <row r="1970">
          <cell r="A1970" t="str">
            <v>6#B406</v>
          </cell>
          <cell r="B1970">
            <v>92</v>
          </cell>
        </row>
        <row r="1971">
          <cell r="A1971" t="str">
            <v>6#B408</v>
          </cell>
          <cell r="B1971">
            <v>87</v>
          </cell>
        </row>
        <row r="1972">
          <cell r="A1972" t="str">
            <v>4#B418</v>
          </cell>
          <cell r="B1972">
            <v>96</v>
          </cell>
        </row>
        <row r="1973">
          <cell r="A1973" t="str">
            <v>4#B420</v>
          </cell>
          <cell r="B1973">
            <v>91</v>
          </cell>
        </row>
        <row r="1974">
          <cell r="A1974" t="str">
            <v>4#B431</v>
          </cell>
          <cell r="B1974">
            <v>96</v>
          </cell>
        </row>
        <row r="1975">
          <cell r="A1975" t="str">
            <v>6#B139</v>
          </cell>
          <cell r="B1975">
            <v>95</v>
          </cell>
        </row>
        <row r="1976">
          <cell r="A1976" t="str">
            <v>6#B330</v>
          </cell>
          <cell r="B1976">
            <v>94</v>
          </cell>
        </row>
        <row r="1977">
          <cell r="A1977" t="str">
            <v>6#B330</v>
          </cell>
          <cell r="B1977">
            <v>94</v>
          </cell>
        </row>
        <row r="1978">
          <cell r="A1978" t="str">
            <v>4#B423</v>
          </cell>
          <cell r="B1978">
            <v>94</v>
          </cell>
        </row>
        <row r="1979">
          <cell r="A1979" t="str">
            <v>6#B137</v>
          </cell>
          <cell r="B1979">
            <v>99</v>
          </cell>
        </row>
        <row r="1980">
          <cell r="A1980" t="str">
            <v>6#B135</v>
          </cell>
          <cell r="B1980">
            <v>95</v>
          </cell>
        </row>
        <row r="1981">
          <cell r="A1981" t="str">
            <v>6#B332</v>
          </cell>
          <cell r="B1981">
            <v>98</v>
          </cell>
        </row>
        <row r="1982">
          <cell r="A1982" t="str">
            <v>4#B422</v>
          </cell>
          <cell r="B1982">
            <v>94</v>
          </cell>
        </row>
        <row r="1983">
          <cell r="A1983" t="str">
            <v>6#B133</v>
          </cell>
          <cell r="B1983">
            <v>94</v>
          </cell>
        </row>
        <row r="1984">
          <cell r="A1984" t="str">
            <v>6#B133</v>
          </cell>
          <cell r="B1984">
            <v>94</v>
          </cell>
        </row>
        <row r="1985">
          <cell r="A1985" t="str">
            <v>4#B421</v>
          </cell>
          <cell r="B1985">
            <v>93</v>
          </cell>
        </row>
        <row r="1986">
          <cell r="A1986" t="str">
            <v>4#B419</v>
          </cell>
          <cell r="B1986">
            <v>87</v>
          </cell>
        </row>
        <row r="1987">
          <cell r="A1987" t="str">
            <v>6#B334</v>
          </cell>
          <cell r="B1987">
            <v>93</v>
          </cell>
        </row>
        <row r="1988">
          <cell r="A1988" t="str">
            <v>6#B129</v>
          </cell>
          <cell r="B1988">
            <v>97</v>
          </cell>
        </row>
        <row r="1989">
          <cell r="A1989" t="str">
            <v>4#B417</v>
          </cell>
          <cell r="B1989">
            <v>95</v>
          </cell>
        </row>
        <row r="1990">
          <cell r="A1990" t="str">
            <v>6#B127</v>
          </cell>
          <cell r="B1990">
            <v>91</v>
          </cell>
        </row>
        <row r="1991">
          <cell r="A1991" t="str">
            <v>6#B336</v>
          </cell>
          <cell r="B1991">
            <v>98</v>
          </cell>
        </row>
        <row r="1992">
          <cell r="A1992" t="str">
            <v>6#B125</v>
          </cell>
          <cell r="B1992">
            <v>92</v>
          </cell>
        </row>
        <row r="1993">
          <cell r="A1993" t="str">
            <v>6#B343</v>
          </cell>
          <cell r="B1993">
            <v>91</v>
          </cell>
        </row>
        <row r="1994">
          <cell r="A1994" t="str">
            <v>4#B409</v>
          </cell>
          <cell r="B1994">
            <v>93</v>
          </cell>
        </row>
        <row r="1995">
          <cell r="A1995" t="str">
            <v>6#B115</v>
          </cell>
          <cell r="B1995">
            <v>80</v>
          </cell>
        </row>
        <row r="1996">
          <cell r="A1996" t="str">
            <v>6#B115</v>
          </cell>
          <cell r="B1996">
            <v>80</v>
          </cell>
        </row>
        <row r="1997">
          <cell r="A1997" t="str">
            <v>2#A601</v>
          </cell>
          <cell r="B1997">
            <v>97</v>
          </cell>
        </row>
        <row r="1998">
          <cell r="A1998" t="str">
            <v>6#B341</v>
          </cell>
          <cell r="B1998">
            <v>94</v>
          </cell>
        </row>
        <row r="1999">
          <cell r="A1999" t="str">
            <v>3#A608</v>
          </cell>
          <cell r="B1999">
            <v>93</v>
          </cell>
        </row>
        <row r="2000">
          <cell r="A2000" t="str">
            <v>2#A602</v>
          </cell>
          <cell r="B2000">
            <v>95</v>
          </cell>
        </row>
        <row r="2001">
          <cell r="A2001" t="str">
            <v>3#A607</v>
          </cell>
          <cell r="B2001">
            <v>96</v>
          </cell>
        </row>
        <row r="2002">
          <cell r="A2002" t="str">
            <v>3#B225</v>
          </cell>
          <cell r="B2002">
            <v>85</v>
          </cell>
        </row>
        <row r="2003">
          <cell r="A2003" t="str">
            <v>6#B339</v>
          </cell>
          <cell r="B2003">
            <v>92</v>
          </cell>
        </row>
        <row r="2004">
          <cell r="A2004" t="str">
            <v>2#A603</v>
          </cell>
          <cell r="B2004">
            <v>100</v>
          </cell>
        </row>
        <row r="2005">
          <cell r="A2005" t="str">
            <v>6#B337</v>
          </cell>
          <cell r="B2005">
            <v>94</v>
          </cell>
        </row>
        <row r="2006">
          <cell r="A2006" t="str">
            <v>3#A605</v>
          </cell>
          <cell r="B2006">
            <v>93</v>
          </cell>
        </row>
        <row r="2007">
          <cell r="A2007" t="str">
            <v>2#A604</v>
          </cell>
          <cell r="B2007">
            <v>98</v>
          </cell>
        </row>
        <row r="2008">
          <cell r="A2008" t="str">
            <v>6#B335</v>
          </cell>
          <cell r="B2008">
            <v>93</v>
          </cell>
        </row>
        <row r="2009">
          <cell r="A2009" t="str">
            <v>2#A605</v>
          </cell>
          <cell r="B2009">
            <v>98</v>
          </cell>
        </row>
        <row r="2010">
          <cell r="A2010" t="str">
            <v>6#B333</v>
          </cell>
          <cell r="B2010">
            <v>98</v>
          </cell>
        </row>
        <row r="2011">
          <cell r="A2011" t="str">
            <v>6#B328</v>
          </cell>
          <cell r="B2011">
            <v>90</v>
          </cell>
        </row>
        <row r="2012">
          <cell r="A2012" t="str">
            <v>2#A607</v>
          </cell>
          <cell r="B2012">
            <v>95</v>
          </cell>
        </row>
        <row r="2013">
          <cell r="A2013" t="str">
            <v>4#B404</v>
          </cell>
          <cell r="B2013">
            <v>95</v>
          </cell>
        </row>
        <row r="2014">
          <cell r="A2014" t="str">
            <v>4#B404</v>
          </cell>
          <cell r="B2014">
            <v>95</v>
          </cell>
        </row>
        <row r="2015">
          <cell r="A2015" t="str">
            <v>2#A608</v>
          </cell>
          <cell r="B2015">
            <v>99</v>
          </cell>
        </row>
        <row r="2016">
          <cell r="A2016" t="str">
            <v>6#B331</v>
          </cell>
          <cell r="B2016">
            <v>97</v>
          </cell>
        </row>
        <row r="2017">
          <cell r="A2017" t="str">
            <v>2#A609</v>
          </cell>
          <cell r="B2017">
            <v>99</v>
          </cell>
        </row>
        <row r="2018">
          <cell r="A2018" t="str">
            <v>2#A610</v>
          </cell>
          <cell r="B2018">
            <v>100</v>
          </cell>
        </row>
        <row r="2019">
          <cell r="A2019" t="str">
            <v>3#A523</v>
          </cell>
          <cell r="B2019">
            <v>96</v>
          </cell>
        </row>
        <row r="2020">
          <cell r="A2020" t="str">
            <v>3#A522</v>
          </cell>
          <cell r="B2020">
            <v>93</v>
          </cell>
        </row>
        <row r="2021">
          <cell r="A2021" t="str">
            <v>3#A520</v>
          </cell>
          <cell r="B2021">
            <v>94</v>
          </cell>
        </row>
        <row r="2022">
          <cell r="A2022" t="str">
            <v>6#B329</v>
          </cell>
          <cell r="B2022">
            <v>89</v>
          </cell>
        </row>
        <row r="2023">
          <cell r="A2023" t="str">
            <v>3#A519</v>
          </cell>
          <cell r="B2023">
            <v>93</v>
          </cell>
        </row>
        <row r="2024">
          <cell r="A2024" t="str">
            <v>6#B327</v>
          </cell>
          <cell r="B2024">
            <v>94</v>
          </cell>
        </row>
        <row r="2025">
          <cell r="A2025" t="str">
            <v>3#A517</v>
          </cell>
          <cell r="B2025">
            <v>91</v>
          </cell>
        </row>
        <row r="2026">
          <cell r="A2026" t="str">
            <v>3#A516</v>
          </cell>
          <cell r="B2026">
            <v>94</v>
          </cell>
        </row>
        <row r="2027">
          <cell r="A2027" t="str">
            <v>3#A515</v>
          </cell>
          <cell r="B2027">
            <v>94</v>
          </cell>
        </row>
        <row r="2028">
          <cell r="A2028" t="str">
            <v>2#A619</v>
          </cell>
          <cell r="B2028">
            <v>99</v>
          </cell>
        </row>
        <row r="2029">
          <cell r="A2029" t="str">
            <v>3#A513</v>
          </cell>
          <cell r="B2029">
            <v>96</v>
          </cell>
        </row>
        <row r="2030">
          <cell r="A2030" t="str">
            <v>3#A512</v>
          </cell>
          <cell r="B2030">
            <v>93</v>
          </cell>
        </row>
        <row r="2031">
          <cell r="A2031" t="str">
            <v>3#A511</v>
          </cell>
          <cell r="B2031">
            <v>95</v>
          </cell>
        </row>
        <row r="2032">
          <cell r="A2032" t="str">
            <v>3#A511</v>
          </cell>
          <cell r="B2032">
            <v>95</v>
          </cell>
        </row>
        <row r="2033">
          <cell r="A2033" t="str">
            <v>3#A510</v>
          </cell>
          <cell r="B2033">
            <v>93</v>
          </cell>
        </row>
        <row r="2034">
          <cell r="A2034" t="str">
            <v>3#A509</v>
          </cell>
          <cell r="B2034">
            <v>86</v>
          </cell>
        </row>
        <row r="2035">
          <cell r="A2035" t="str">
            <v>3#A508</v>
          </cell>
          <cell r="B2035">
            <v>93</v>
          </cell>
        </row>
        <row r="2036">
          <cell r="A2036" t="str">
            <v>3#A508</v>
          </cell>
          <cell r="B2036">
            <v>93</v>
          </cell>
        </row>
        <row r="2037">
          <cell r="A2037" t="str">
            <v>3#A507</v>
          </cell>
          <cell r="B2037">
            <v>95</v>
          </cell>
        </row>
        <row r="2038">
          <cell r="A2038" t="str">
            <v>2#A327</v>
          </cell>
          <cell r="B2038">
            <v>95</v>
          </cell>
        </row>
        <row r="2039">
          <cell r="A2039" t="str">
            <v>3#A506</v>
          </cell>
          <cell r="B2039">
            <v>90</v>
          </cell>
        </row>
        <row r="2040">
          <cell r="A2040" t="str">
            <v>2#A326</v>
          </cell>
          <cell r="B2040">
            <v>96</v>
          </cell>
        </row>
        <row r="2041">
          <cell r="A2041" t="str">
            <v>2#A326</v>
          </cell>
          <cell r="B2041">
            <v>96</v>
          </cell>
        </row>
        <row r="2042">
          <cell r="A2042" t="str">
            <v>4#B230</v>
          </cell>
          <cell r="B2042">
            <v>95</v>
          </cell>
        </row>
        <row r="2043">
          <cell r="A2043" t="str">
            <v>2#A325</v>
          </cell>
          <cell r="B2043">
            <v>98</v>
          </cell>
        </row>
        <row r="2044">
          <cell r="A2044" t="str">
            <v>3#A503</v>
          </cell>
          <cell r="B2044">
            <v>93</v>
          </cell>
        </row>
        <row r="2045">
          <cell r="A2045" t="str">
            <v>2#A324</v>
          </cell>
          <cell r="B2045">
            <v>90</v>
          </cell>
        </row>
        <row r="2046">
          <cell r="A2046" t="str">
            <v>3#A502</v>
          </cell>
          <cell r="B2046">
            <v>96</v>
          </cell>
        </row>
        <row r="2047">
          <cell r="A2047" t="str">
            <v>3#A501</v>
          </cell>
          <cell r="B2047">
            <v>95</v>
          </cell>
        </row>
        <row r="2048">
          <cell r="A2048" t="str">
            <v>2#A323</v>
          </cell>
          <cell r="B2048">
            <v>91</v>
          </cell>
        </row>
        <row r="2049">
          <cell r="A2049" t="str">
            <v>3#B234</v>
          </cell>
          <cell r="B2049">
            <v>92</v>
          </cell>
        </row>
        <row r="2050">
          <cell r="A2050" t="str">
            <v>2#A320</v>
          </cell>
          <cell r="B2050">
            <v>99</v>
          </cell>
        </row>
        <row r="2051">
          <cell r="A2051" t="str">
            <v>2#A319</v>
          </cell>
          <cell r="B2051">
            <v>95</v>
          </cell>
        </row>
        <row r="2052">
          <cell r="A2052" t="str">
            <v>2#A319</v>
          </cell>
          <cell r="B2052">
            <v>95</v>
          </cell>
        </row>
        <row r="2053">
          <cell r="A2053" t="str">
            <v>3#A423</v>
          </cell>
          <cell r="B2053">
            <v>88</v>
          </cell>
        </row>
        <row r="2054">
          <cell r="A2054" t="str">
            <v>3#A422</v>
          </cell>
          <cell r="B2054">
            <v>91</v>
          </cell>
        </row>
        <row r="2055">
          <cell r="A2055" t="str">
            <v>3#A421</v>
          </cell>
          <cell r="B2055">
            <v>91</v>
          </cell>
        </row>
        <row r="2056">
          <cell r="A2056" t="str">
            <v>3#A421</v>
          </cell>
          <cell r="B2056">
            <v>91</v>
          </cell>
        </row>
        <row r="2057">
          <cell r="A2057" t="str">
            <v>6#A621</v>
          </cell>
          <cell r="B2057">
            <v>96</v>
          </cell>
        </row>
        <row r="2058">
          <cell r="A2058" t="str">
            <v>3#A420</v>
          </cell>
          <cell r="B2058">
            <v>92</v>
          </cell>
        </row>
        <row r="2059">
          <cell r="A2059" t="str">
            <v>6#A620</v>
          </cell>
          <cell r="B2059">
            <v>98</v>
          </cell>
        </row>
        <row r="2060">
          <cell r="A2060" t="str">
            <v>6#A619</v>
          </cell>
          <cell r="B2060">
            <v>93</v>
          </cell>
        </row>
        <row r="2061">
          <cell r="A2061" t="str">
            <v>3#A419</v>
          </cell>
          <cell r="B2061">
            <v>95</v>
          </cell>
        </row>
        <row r="2062">
          <cell r="A2062" t="str">
            <v>6#A618</v>
          </cell>
          <cell r="B2062">
            <v>98</v>
          </cell>
        </row>
        <row r="2063">
          <cell r="A2063" t="str">
            <v>3#A418</v>
          </cell>
          <cell r="B2063">
            <v>95</v>
          </cell>
        </row>
        <row r="2064">
          <cell r="A2064" t="str">
            <v>6#B210</v>
          </cell>
          <cell r="B2064">
            <v>93</v>
          </cell>
        </row>
        <row r="2065">
          <cell r="A2065" t="str">
            <v>3#A417</v>
          </cell>
          <cell r="B2065">
            <v>93</v>
          </cell>
        </row>
        <row r="2066">
          <cell r="A2066" t="str">
            <v>3#A416</v>
          </cell>
          <cell r="B2066">
            <v>95</v>
          </cell>
        </row>
        <row r="2067">
          <cell r="A2067" t="str">
            <v>6#B212</v>
          </cell>
          <cell r="B2067">
            <v>78</v>
          </cell>
        </row>
        <row r="2068">
          <cell r="A2068" t="str">
            <v>3#A415</v>
          </cell>
          <cell r="B2068">
            <v>91</v>
          </cell>
        </row>
        <row r="2069">
          <cell r="A2069" t="str">
            <v>3#A414</v>
          </cell>
          <cell r="B2069">
            <v>92</v>
          </cell>
        </row>
        <row r="2070">
          <cell r="A2070" t="str">
            <v>6#B214</v>
          </cell>
          <cell r="B2070">
            <v>83</v>
          </cell>
        </row>
        <row r="2071">
          <cell r="A2071" t="str">
            <v>3#A413</v>
          </cell>
          <cell r="B2071">
            <v>95</v>
          </cell>
        </row>
        <row r="2072">
          <cell r="A2072" t="str">
            <v>3#A412</v>
          </cell>
          <cell r="B2072">
            <v>93</v>
          </cell>
        </row>
        <row r="2073">
          <cell r="A2073" t="str">
            <v>3#A411</v>
          </cell>
          <cell r="B2073">
            <v>96</v>
          </cell>
        </row>
        <row r="2074">
          <cell r="A2074" t="str">
            <v>6#B216</v>
          </cell>
          <cell r="B2074">
            <v>97</v>
          </cell>
        </row>
        <row r="2075">
          <cell r="A2075" t="str">
            <v>6#B216</v>
          </cell>
          <cell r="B2075">
            <v>97</v>
          </cell>
        </row>
        <row r="2076">
          <cell r="A2076" t="str">
            <v>3#A409</v>
          </cell>
          <cell r="B2076">
            <v>95</v>
          </cell>
        </row>
        <row r="2077">
          <cell r="A2077" t="str">
            <v>6#B218</v>
          </cell>
          <cell r="B2077">
            <v>100</v>
          </cell>
        </row>
        <row r="2078">
          <cell r="A2078" t="str">
            <v>3#A408</v>
          </cell>
          <cell r="B2078">
            <v>95</v>
          </cell>
        </row>
        <row r="2079">
          <cell r="A2079" t="str">
            <v>6#B220</v>
          </cell>
          <cell r="B2079">
            <v>100</v>
          </cell>
        </row>
        <row r="2080">
          <cell r="A2080" t="str">
            <v>3#A407</v>
          </cell>
          <cell r="B2080">
            <v>92</v>
          </cell>
        </row>
        <row r="2081">
          <cell r="A2081" t="str">
            <v>6#B222</v>
          </cell>
          <cell r="B2081">
            <v>95</v>
          </cell>
        </row>
        <row r="2082">
          <cell r="A2082" t="str">
            <v>3#A406</v>
          </cell>
          <cell r="B2082">
            <v>93</v>
          </cell>
        </row>
        <row r="2083">
          <cell r="A2083" t="str">
            <v>3#A405</v>
          </cell>
          <cell r="B2083">
            <v>95</v>
          </cell>
        </row>
        <row r="2084">
          <cell r="A2084" t="str">
            <v>6#B224</v>
          </cell>
          <cell r="B2084">
            <v>96</v>
          </cell>
        </row>
        <row r="2085">
          <cell r="A2085" t="str">
            <v>3#A404</v>
          </cell>
          <cell r="B2085">
            <v>91</v>
          </cell>
        </row>
        <row r="2086">
          <cell r="A2086" t="str">
            <v>3#A403</v>
          </cell>
          <cell r="B2086">
            <v>94</v>
          </cell>
        </row>
        <row r="2087">
          <cell r="A2087" t="str">
            <v>6#B226</v>
          </cell>
          <cell r="B2087">
            <v>96</v>
          </cell>
        </row>
        <row r="2088">
          <cell r="A2088" t="str">
            <v>3#A402</v>
          </cell>
          <cell r="B2088">
            <v>92</v>
          </cell>
        </row>
        <row r="2089">
          <cell r="A2089" t="str">
            <v>3#A401</v>
          </cell>
          <cell r="B2089">
            <v>96</v>
          </cell>
        </row>
        <row r="2090">
          <cell r="A2090" t="str">
            <v>6#B228</v>
          </cell>
          <cell r="B2090">
            <v>100</v>
          </cell>
        </row>
        <row r="2091">
          <cell r="A2091" t="str">
            <v>6#B232</v>
          </cell>
          <cell r="B2091">
            <v>100</v>
          </cell>
        </row>
        <row r="2092">
          <cell r="A2092" t="str">
            <v>6#B234</v>
          </cell>
          <cell r="B2092">
            <v>97</v>
          </cell>
        </row>
        <row r="2093">
          <cell r="A2093" t="str">
            <v>3#A324</v>
          </cell>
          <cell r="B2093">
            <v>93</v>
          </cell>
        </row>
        <row r="2094">
          <cell r="A2094" t="str">
            <v>3#A323</v>
          </cell>
          <cell r="B2094">
            <v>94</v>
          </cell>
        </row>
        <row r="2095">
          <cell r="A2095" t="str">
            <v>3#A319</v>
          </cell>
          <cell r="B2095">
            <v>94</v>
          </cell>
        </row>
        <row r="2096">
          <cell r="A2096" t="str">
            <v>6#B238</v>
          </cell>
          <cell r="B2096">
            <v>100</v>
          </cell>
        </row>
        <row r="2097">
          <cell r="A2097" t="str">
            <v>6#B241</v>
          </cell>
          <cell r="B2097">
            <v>96</v>
          </cell>
        </row>
        <row r="2098">
          <cell r="A2098" t="str">
            <v>3#A317</v>
          </cell>
          <cell r="B2098">
            <v>93</v>
          </cell>
        </row>
        <row r="2099">
          <cell r="A2099" t="str">
            <v>3#A316</v>
          </cell>
          <cell r="B2099">
            <v>94</v>
          </cell>
        </row>
        <row r="2100">
          <cell r="A2100" t="str">
            <v>6#B239</v>
          </cell>
          <cell r="B2100">
            <v>97</v>
          </cell>
        </row>
        <row r="2101">
          <cell r="A2101" t="str">
            <v>3#A315</v>
          </cell>
          <cell r="B2101">
            <v>95</v>
          </cell>
        </row>
        <row r="2102">
          <cell r="A2102" t="str">
            <v>3#A314</v>
          </cell>
          <cell r="B2102">
            <v>95</v>
          </cell>
        </row>
        <row r="2103">
          <cell r="A2103" t="str">
            <v>6#B237</v>
          </cell>
          <cell r="B2103">
            <v>96</v>
          </cell>
        </row>
        <row r="2104">
          <cell r="A2104" t="str">
            <v>4#A308</v>
          </cell>
          <cell r="B2104">
            <v>96</v>
          </cell>
        </row>
        <row r="2105">
          <cell r="A2105" t="str">
            <v>3#A313</v>
          </cell>
          <cell r="B2105">
            <v>96</v>
          </cell>
        </row>
        <row r="2106">
          <cell r="A2106" t="str">
            <v>6#B235</v>
          </cell>
          <cell r="B2106">
            <v>100</v>
          </cell>
        </row>
        <row r="2107">
          <cell r="A2107" t="str">
            <v>4#A301</v>
          </cell>
          <cell r="B2107">
            <v>95</v>
          </cell>
        </row>
        <row r="2108">
          <cell r="A2108" t="str">
            <v>3#A311</v>
          </cell>
          <cell r="B2108">
            <v>95</v>
          </cell>
        </row>
        <row r="2109">
          <cell r="A2109" t="str">
            <v>6#B233</v>
          </cell>
          <cell r="B2109">
            <v>96</v>
          </cell>
        </row>
        <row r="2110">
          <cell r="A2110" t="str">
            <v>3#A310</v>
          </cell>
          <cell r="B2110">
            <v>96</v>
          </cell>
        </row>
        <row r="2111">
          <cell r="A2111" t="str">
            <v>6#B230</v>
          </cell>
          <cell r="B2111">
            <v>100</v>
          </cell>
        </row>
        <row r="2112">
          <cell r="A2112" t="str">
            <v>3#B120</v>
          </cell>
          <cell r="B2112">
            <v>91</v>
          </cell>
        </row>
        <row r="2113">
          <cell r="A2113" t="str">
            <v>6#B231</v>
          </cell>
          <cell r="B2113">
            <v>97</v>
          </cell>
        </row>
        <row r="2114">
          <cell r="A2114" t="str">
            <v>3#B118</v>
          </cell>
          <cell r="B2114">
            <v>81</v>
          </cell>
        </row>
        <row r="2115">
          <cell r="A2115" t="str">
            <v>6#B229</v>
          </cell>
          <cell r="B2115">
            <v>98</v>
          </cell>
        </row>
        <row r="2116">
          <cell r="A2116" t="str">
            <v>6#B227</v>
          </cell>
          <cell r="B2116">
            <v>98</v>
          </cell>
        </row>
        <row r="2117">
          <cell r="A2117" t="str">
            <v>3#B114</v>
          </cell>
          <cell r="B2117">
            <v>93</v>
          </cell>
        </row>
        <row r="2118">
          <cell r="A2118" t="str">
            <v>3#B114</v>
          </cell>
          <cell r="B2118">
            <v>93</v>
          </cell>
        </row>
        <row r="2119">
          <cell r="A2119" t="str">
            <v>6#B225</v>
          </cell>
          <cell r="B2119">
            <v>95</v>
          </cell>
        </row>
        <row r="2120">
          <cell r="A2120" t="str">
            <v>3#B110</v>
          </cell>
          <cell r="B2120">
            <v>95</v>
          </cell>
        </row>
        <row r="2121">
          <cell r="A2121" t="str">
            <v>6#B223</v>
          </cell>
          <cell r="B2121">
            <v>99</v>
          </cell>
        </row>
        <row r="2122">
          <cell r="A2122" t="str">
            <v>6#B221</v>
          </cell>
          <cell r="B2122">
            <v>96</v>
          </cell>
        </row>
        <row r="2123">
          <cell r="A2123" t="str">
            <v>3#B106</v>
          </cell>
          <cell r="B2123">
            <v>95</v>
          </cell>
        </row>
        <row r="2124">
          <cell r="A2124" t="str">
            <v>6#B219</v>
          </cell>
          <cell r="B2124">
            <v>98</v>
          </cell>
        </row>
        <row r="2125">
          <cell r="A2125" t="str">
            <v>6#B217</v>
          </cell>
          <cell r="B2125">
            <v>97</v>
          </cell>
        </row>
        <row r="2126">
          <cell r="A2126" t="str">
            <v>6#B215</v>
          </cell>
          <cell r="B2126">
            <v>89</v>
          </cell>
        </row>
        <row r="2127">
          <cell r="A2127" t="str">
            <v>6#B213</v>
          </cell>
          <cell r="B2127">
            <v>87</v>
          </cell>
        </row>
        <row r="2128">
          <cell r="A2128" t="str">
            <v>6#B209</v>
          </cell>
          <cell r="B2128">
            <v>92</v>
          </cell>
        </row>
        <row r="2129">
          <cell r="A2129" t="str">
            <v>3#A217</v>
          </cell>
          <cell r="B2129">
            <v>95</v>
          </cell>
        </row>
        <row r="2130">
          <cell r="A2130" t="str">
            <v>6#B207</v>
          </cell>
          <cell r="B2130">
            <v>95</v>
          </cell>
        </row>
        <row r="2131">
          <cell r="A2131" t="str">
            <v>6#B207</v>
          </cell>
          <cell r="B2131">
            <v>95</v>
          </cell>
        </row>
        <row r="2132">
          <cell r="A2132" t="str">
            <v>6#B203</v>
          </cell>
          <cell r="B2132">
            <v>95</v>
          </cell>
        </row>
        <row r="2133">
          <cell r="A2133" t="str">
            <v>3#A215</v>
          </cell>
          <cell r="B2133">
            <v>95</v>
          </cell>
        </row>
        <row r="2134">
          <cell r="A2134" t="str">
            <v>6#B204</v>
          </cell>
          <cell r="B2134">
            <v>98</v>
          </cell>
        </row>
        <row r="2135">
          <cell r="A2135" t="str">
            <v>3#B116</v>
          </cell>
          <cell r="B2135">
            <v>96</v>
          </cell>
        </row>
        <row r="2136">
          <cell r="A2136" t="str">
            <v>3#B115</v>
          </cell>
          <cell r="B2136">
            <v>94</v>
          </cell>
        </row>
        <row r="2137">
          <cell r="A2137" t="str">
            <v>6#B206</v>
          </cell>
          <cell r="B2137">
            <v>100</v>
          </cell>
        </row>
        <row r="2138">
          <cell r="A2138" t="str">
            <v>6#B208</v>
          </cell>
          <cell r="B2138">
            <v>92</v>
          </cell>
        </row>
        <row r="2139">
          <cell r="A2139" t="str">
            <v>3#A202</v>
          </cell>
          <cell r="B2139">
            <v>95</v>
          </cell>
        </row>
        <row r="2140">
          <cell r="A2140" t="str">
            <v>6#B134</v>
          </cell>
          <cell r="B2140">
            <v>98</v>
          </cell>
        </row>
        <row r="2141">
          <cell r="A2141" t="str">
            <v>6#B132</v>
          </cell>
          <cell r="B2141">
            <v>94</v>
          </cell>
        </row>
        <row r="2142">
          <cell r="A2142" t="str">
            <v>6#B130</v>
          </cell>
          <cell r="B2142">
            <v>94</v>
          </cell>
        </row>
        <row r="2143">
          <cell r="A2143" t="str">
            <v>6#B128</v>
          </cell>
          <cell r="B2143">
            <v>94</v>
          </cell>
        </row>
        <row r="2144">
          <cell r="A2144" t="str">
            <v>6#B126</v>
          </cell>
          <cell r="B2144">
            <v>89</v>
          </cell>
        </row>
        <row r="2145">
          <cell r="A2145" t="str">
            <v>6#B124</v>
          </cell>
          <cell r="B2145">
            <v>89</v>
          </cell>
        </row>
        <row r="2146">
          <cell r="A2146" t="str">
            <v>4#B128</v>
          </cell>
          <cell r="B2146">
            <v>95</v>
          </cell>
        </row>
        <row r="2147">
          <cell r="A2147" t="str">
            <v>3#B602</v>
          </cell>
          <cell r="B2147">
            <v>94</v>
          </cell>
        </row>
        <row r="2148">
          <cell r="A2148" t="str">
            <v>4#B129</v>
          </cell>
          <cell r="B2148">
            <v>98</v>
          </cell>
        </row>
        <row r="2149">
          <cell r="A2149" t="str">
            <v>3#B604</v>
          </cell>
          <cell r="B2149">
            <v>95</v>
          </cell>
        </row>
        <row r="2150">
          <cell r="A2150" t="str">
            <v>4#B127</v>
          </cell>
          <cell r="B2150">
            <v>96</v>
          </cell>
        </row>
        <row r="2151">
          <cell r="A2151" t="str">
            <v>3#B606</v>
          </cell>
          <cell r="B2151">
            <v>96</v>
          </cell>
        </row>
        <row r="2152">
          <cell r="A2152" t="str">
            <v>4#B125</v>
          </cell>
          <cell r="B2152">
            <v>98</v>
          </cell>
        </row>
        <row r="2153">
          <cell r="A2153" t="str">
            <v>3#B610</v>
          </cell>
          <cell r="B2153">
            <v>96</v>
          </cell>
        </row>
        <row r="2154">
          <cell r="A2154" t="str">
            <v>4#B118</v>
          </cell>
          <cell r="B2154">
            <v>98</v>
          </cell>
        </row>
        <row r="2155">
          <cell r="A2155" t="str">
            <v>4#B114</v>
          </cell>
          <cell r="B2155">
            <v>98</v>
          </cell>
        </row>
        <row r="2156">
          <cell r="A2156" t="str">
            <v>6#B514</v>
          </cell>
          <cell r="B2156">
            <v>91</v>
          </cell>
        </row>
        <row r="2157">
          <cell r="A2157" t="str">
            <v>2#A227</v>
          </cell>
          <cell r="B2157">
            <v>94</v>
          </cell>
        </row>
        <row r="2158">
          <cell r="A2158" t="str">
            <v>6#B516</v>
          </cell>
          <cell r="B2158">
            <v>92</v>
          </cell>
        </row>
        <row r="2159">
          <cell r="A2159" t="str">
            <v>6#B518</v>
          </cell>
          <cell r="B2159">
            <v>94</v>
          </cell>
        </row>
        <row r="2160">
          <cell r="A2160" t="str">
            <v>2#A225</v>
          </cell>
          <cell r="B2160">
            <v>97</v>
          </cell>
        </row>
        <row r="2161">
          <cell r="A2161" t="str">
            <v>6#B520</v>
          </cell>
          <cell r="B2161">
            <v>90</v>
          </cell>
        </row>
        <row r="2162">
          <cell r="A2162" t="str">
            <v>6#B520</v>
          </cell>
          <cell r="B2162">
            <v>90</v>
          </cell>
        </row>
        <row r="2163">
          <cell r="A2163" t="str">
            <v>2#A223</v>
          </cell>
          <cell r="B2163">
            <v>96</v>
          </cell>
        </row>
        <row r="2164">
          <cell r="A2164" t="str">
            <v>3#B620</v>
          </cell>
          <cell r="B2164">
            <v>92</v>
          </cell>
        </row>
        <row r="2165">
          <cell r="A2165" t="str">
            <v>3#B622</v>
          </cell>
          <cell r="B2165">
            <v>94</v>
          </cell>
        </row>
        <row r="2166">
          <cell r="A2166" t="str">
            <v>3#B421</v>
          </cell>
          <cell r="B2166">
            <v>95</v>
          </cell>
        </row>
        <row r="2167">
          <cell r="A2167" t="str">
            <v>2#A216</v>
          </cell>
          <cell r="B2167">
            <v>95</v>
          </cell>
        </row>
        <row r="2168">
          <cell r="A2168" t="str">
            <v>4#B111</v>
          </cell>
          <cell r="B2168">
            <v>98</v>
          </cell>
        </row>
        <row r="2169">
          <cell r="A2169" t="str">
            <v>3#B423</v>
          </cell>
          <cell r="B2169">
            <v>96</v>
          </cell>
        </row>
        <row r="2170">
          <cell r="A2170" t="str">
            <v>3#B429</v>
          </cell>
          <cell r="B2170">
            <v>93</v>
          </cell>
        </row>
        <row r="2171">
          <cell r="A2171" t="str">
            <v>4#B116</v>
          </cell>
          <cell r="B2171">
            <v>98</v>
          </cell>
        </row>
        <row r="2172">
          <cell r="A2172" t="str">
            <v>3#B632</v>
          </cell>
          <cell r="B2172">
            <v>92</v>
          </cell>
        </row>
        <row r="2173">
          <cell r="A2173" t="str">
            <v>3#B634</v>
          </cell>
          <cell r="B2173">
            <v>95</v>
          </cell>
        </row>
        <row r="2174">
          <cell r="A2174" t="str">
            <v>3#B638</v>
          </cell>
          <cell r="B2174">
            <v>95</v>
          </cell>
        </row>
        <row r="2175">
          <cell r="A2175" t="str">
            <v>3#B437</v>
          </cell>
          <cell r="B2175">
            <v>93</v>
          </cell>
        </row>
        <row r="2176">
          <cell r="A2176" t="str">
            <v>3#B640</v>
          </cell>
          <cell r="B2176">
            <v>95</v>
          </cell>
        </row>
        <row r="2177">
          <cell r="A2177" t="str">
            <v>3#B642</v>
          </cell>
          <cell r="B2177">
            <v>96</v>
          </cell>
        </row>
        <row r="2178">
          <cell r="A2178" t="str">
            <v>3#B644</v>
          </cell>
          <cell r="B2178">
            <v>95</v>
          </cell>
        </row>
        <row r="2179">
          <cell r="A2179" t="str">
            <v>3#B646</v>
          </cell>
          <cell r="B2179">
            <v>96</v>
          </cell>
        </row>
        <row r="2180">
          <cell r="A2180" t="str">
            <v>3#B648</v>
          </cell>
          <cell r="B2180">
            <v>92</v>
          </cell>
        </row>
        <row r="2181">
          <cell r="A2181" t="str">
            <v>6#B521</v>
          </cell>
          <cell r="B2181">
            <v>99</v>
          </cell>
        </row>
        <row r="2182">
          <cell r="A2182" t="str">
            <v>3#B639</v>
          </cell>
          <cell r="B2182">
            <v>88</v>
          </cell>
        </row>
        <row r="2183">
          <cell r="A2183" t="str">
            <v>6#B519</v>
          </cell>
          <cell r="B2183">
            <v>90</v>
          </cell>
        </row>
        <row r="2184">
          <cell r="A2184" t="str">
            <v>3#B637</v>
          </cell>
          <cell r="B2184">
            <v>95</v>
          </cell>
        </row>
        <row r="2185">
          <cell r="A2185" t="str">
            <v>3#B633</v>
          </cell>
          <cell r="B2185">
            <v>91</v>
          </cell>
        </row>
        <row r="2186">
          <cell r="A2186" t="str">
            <v>3#B430</v>
          </cell>
          <cell r="B2186">
            <v>93</v>
          </cell>
        </row>
        <row r="2187">
          <cell r="A2187" t="str">
            <v>6#B509</v>
          </cell>
          <cell r="B2187">
            <v>94</v>
          </cell>
        </row>
        <row r="2188">
          <cell r="A2188" t="str">
            <v>6#B508</v>
          </cell>
          <cell r="B2188">
            <v>93</v>
          </cell>
        </row>
        <row r="2189">
          <cell r="A2189" t="str">
            <v>3#B424</v>
          </cell>
          <cell r="B2189">
            <v>98</v>
          </cell>
        </row>
        <row r="2190">
          <cell r="A2190" t="str">
            <v>3#B419</v>
          </cell>
          <cell r="B2190">
            <v>93</v>
          </cell>
        </row>
        <row r="2191">
          <cell r="A2191" t="str">
            <v>6#B507</v>
          </cell>
          <cell r="B2191">
            <v>96</v>
          </cell>
        </row>
        <row r="2192">
          <cell r="A2192" t="str">
            <v>3#B623</v>
          </cell>
          <cell r="B2192">
            <v>93</v>
          </cell>
        </row>
        <row r="2193">
          <cell r="A2193" t="str">
            <v>3#B621</v>
          </cell>
          <cell r="B2193">
            <v>96</v>
          </cell>
        </row>
        <row r="2194">
          <cell r="A2194" t="str">
            <v>3#B417</v>
          </cell>
          <cell r="B2194">
            <v>83</v>
          </cell>
        </row>
        <row r="2195">
          <cell r="A2195" t="str">
            <v>6#B505</v>
          </cell>
          <cell r="B2195">
            <v>93</v>
          </cell>
        </row>
        <row r="2196">
          <cell r="A2196" t="str">
            <v>6#B503</v>
          </cell>
          <cell r="B2196">
            <v>89</v>
          </cell>
        </row>
        <row r="2197">
          <cell r="A2197" t="str">
            <v>3#B422</v>
          </cell>
          <cell r="B2197">
            <v>93</v>
          </cell>
        </row>
        <row r="2198">
          <cell r="A2198" t="str">
            <v>3#B619</v>
          </cell>
          <cell r="B2198">
            <v>96</v>
          </cell>
        </row>
        <row r="2199">
          <cell r="A2199" t="str">
            <v>3#B420</v>
          </cell>
          <cell r="B2199">
            <v>91</v>
          </cell>
        </row>
        <row r="2200">
          <cell r="A2200" t="str">
            <v>6#B501</v>
          </cell>
          <cell r="B2200">
            <v>92</v>
          </cell>
        </row>
        <row r="2201">
          <cell r="A2201" t="str">
            <v>3#B418</v>
          </cell>
          <cell r="B2201">
            <v>91</v>
          </cell>
        </row>
        <row r="2202">
          <cell r="A2202" t="str">
            <v>3#B416</v>
          </cell>
          <cell r="B2202">
            <v>95</v>
          </cell>
        </row>
        <row r="2203">
          <cell r="A2203" t="str">
            <v>3#B416</v>
          </cell>
          <cell r="B2203">
            <v>95</v>
          </cell>
        </row>
        <row r="2204">
          <cell r="A2204" t="str">
            <v>3#B611</v>
          </cell>
          <cell r="B2204">
            <v>96</v>
          </cell>
        </row>
        <row r="2205">
          <cell r="A2205" t="str">
            <v>3#B609</v>
          </cell>
          <cell r="B2205">
            <v>95</v>
          </cell>
        </row>
        <row r="2206">
          <cell r="A2206" t="str">
            <v>2#A401</v>
          </cell>
          <cell r="B2206">
            <v>94</v>
          </cell>
        </row>
        <row r="2207">
          <cell r="A2207" t="str">
            <v>3#B607</v>
          </cell>
          <cell r="B2207">
            <v>95</v>
          </cell>
        </row>
        <row r="2208">
          <cell r="A2208" t="str">
            <v>2#A403</v>
          </cell>
          <cell r="B2208">
            <v>97</v>
          </cell>
        </row>
        <row r="2209">
          <cell r="A2209" t="str">
            <v>2#A404</v>
          </cell>
          <cell r="B2209">
            <v>95</v>
          </cell>
        </row>
        <row r="2210">
          <cell r="A2210" t="str">
            <v>3#B603</v>
          </cell>
          <cell r="B2210">
            <v>95</v>
          </cell>
        </row>
        <row r="2211">
          <cell r="A2211" t="str">
            <v>2#A405</v>
          </cell>
          <cell r="B2211">
            <v>95</v>
          </cell>
        </row>
        <row r="2212">
          <cell r="A2212" t="str">
            <v>3#B601</v>
          </cell>
          <cell r="B2212">
            <v>91</v>
          </cell>
        </row>
        <row r="2213">
          <cell r="A2213" t="str">
            <v>4#B631</v>
          </cell>
          <cell r="B2213">
            <v>94</v>
          </cell>
        </row>
        <row r="2214">
          <cell r="A2214" t="str">
            <v>3#B504</v>
          </cell>
          <cell r="B2214">
            <v>95</v>
          </cell>
        </row>
        <row r="2215">
          <cell r="A2215" t="str">
            <v>4#B626</v>
          </cell>
          <cell r="B2215">
            <v>97</v>
          </cell>
        </row>
        <row r="2216">
          <cell r="A2216" t="str">
            <v>4#B626</v>
          </cell>
          <cell r="B2216">
            <v>97</v>
          </cell>
        </row>
        <row r="2217">
          <cell r="A2217" t="str">
            <v>4#B627</v>
          </cell>
          <cell r="B2217">
            <v>95</v>
          </cell>
        </row>
        <row r="2218">
          <cell r="A2218" t="str">
            <v>4#B625</v>
          </cell>
          <cell r="B2218">
            <v>96</v>
          </cell>
        </row>
        <row r="2219">
          <cell r="A2219" t="str">
            <v>4#B625</v>
          </cell>
          <cell r="B2219">
            <v>96</v>
          </cell>
        </row>
        <row r="2220">
          <cell r="A2220" t="str">
            <v>4#B624</v>
          </cell>
          <cell r="B2220">
            <v>97</v>
          </cell>
        </row>
        <row r="2221">
          <cell r="A2221" t="str">
            <v>4#B623</v>
          </cell>
          <cell r="B2221">
            <v>94</v>
          </cell>
        </row>
        <row r="2222">
          <cell r="A2222" t="str">
            <v>4#B623</v>
          </cell>
          <cell r="B2222">
            <v>94</v>
          </cell>
        </row>
        <row r="2223">
          <cell r="A2223" t="str">
            <v>4#B622</v>
          </cell>
          <cell r="B2223">
            <v>97</v>
          </cell>
        </row>
        <row r="2224">
          <cell r="A2224" t="str">
            <v>4#B620</v>
          </cell>
          <cell r="B2224">
            <v>91</v>
          </cell>
        </row>
        <row r="2225">
          <cell r="A2225" t="str">
            <v>3#B319</v>
          </cell>
          <cell r="B2225">
            <v>93</v>
          </cell>
        </row>
        <row r="2226">
          <cell r="A2226" t="str">
            <v>3#B319</v>
          </cell>
          <cell r="B2226">
            <v>93</v>
          </cell>
        </row>
        <row r="2227">
          <cell r="A2227" t="str">
            <v>2#A418</v>
          </cell>
          <cell r="B2227">
            <v>96</v>
          </cell>
        </row>
        <row r="2228">
          <cell r="A2228" t="str">
            <v>2#A418</v>
          </cell>
          <cell r="B2228">
            <v>96</v>
          </cell>
        </row>
        <row r="2229">
          <cell r="A2229" t="str">
            <v>2#A419</v>
          </cell>
          <cell r="B2229">
            <v>99</v>
          </cell>
        </row>
        <row r="2230">
          <cell r="A2230" t="str">
            <v>2#A421</v>
          </cell>
          <cell r="B2230">
            <v>99</v>
          </cell>
        </row>
        <row r="2231">
          <cell r="A2231" t="str">
            <v>2#A422</v>
          </cell>
          <cell r="B2231">
            <v>98</v>
          </cell>
        </row>
        <row r="2232">
          <cell r="A2232" t="str">
            <v>4#B612</v>
          </cell>
          <cell r="B2232">
            <v>93</v>
          </cell>
        </row>
        <row r="2233">
          <cell r="A2233" t="str">
            <v>3#B337</v>
          </cell>
          <cell r="B2233">
            <v>90</v>
          </cell>
        </row>
        <row r="2234">
          <cell r="A2234" t="str">
            <v>4#B611</v>
          </cell>
          <cell r="B2234">
            <v>90</v>
          </cell>
        </row>
        <row r="2235">
          <cell r="A2235" t="str">
            <v>3#B536</v>
          </cell>
          <cell r="B2235">
            <v>94</v>
          </cell>
        </row>
        <row r="2236">
          <cell r="A2236" t="str">
            <v>3#B536</v>
          </cell>
          <cell r="B2236">
            <v>94</v>
          </cell>
        </row>
        <row r="2237">
          <cell r="A2237" t="str">
            <v>4#B609</v>
          </cell>
          <cell r="B2237">
            <v>92</v>
          </cell>
        </row>
        <row r="2238">
          <cell r="A2238" t="str">
            <v>6#A126</v>
          </cell>
          <cell r="B2238">
            <v>98</v>
          </cell>
        </row>
        <row r="2239">
          <cell r="A2239" t="str">
            <v>2#A424</v>
          </cell>
          <cell r="B2239">
            <v>98</v>
          </cell>
        </row>
        <row r="2240">
          <cell r="A2240" t="str">
            <v>6#A125</v>
          </cell>
          <cell r="B2240">
            <v>98</v>
          </cell>
        </row>
        <row r="2241">
          <cell r="A2241" t="str">
            <v>6#A124</v>
          </cell>
          <cell r="B2241">
            <v>98</v>
          </cell>
        </row>
        <row r="2242">
          <cell r="A2242" t="str">
            <v>6#A123</v>
          </cell>
          <cell r="B2242">
            <v>98</v>
          </cell>
        </row>
        <row r="2243">
          <cell r="A2243" t="str">
            <v>6#A123</v>
          </cell>
          <cell r="B2243">
            <v>98</v>
          </cell>
        </row>
        <row r="2244">
          <cell r="A2244" t="str">
            <v>4#B607</v>
          </cell>
          <cell r="B2244">
            <v>92</v>
          </cell>
        </row>
        <row r="2245">
          <cell r="A2245" t="str">
            <v>3#B342</v>
          </cell>
          <cell r="B2245">
            <v>90</v>
          </cell>
        </row>
        <row r="2246">
          <cell r="A2246" t="str">
            <v>4#B608</v>
          </cell>
          <cell r="B2246">
            <v>93</v>
          </cell>
        </row>
        <row r="2247">
          <cell r="A2247" t="str">
            <v>6#A122</v>
          </cell>
          <cell r="B2247">
            <v>94</v>
          </cell>
        </row>
        <row r="2248">
          <cell r="A2248" t="str">
            <v>6#A121</v>
          </cell>
          <cell r="B2248">
            <v>97</v>
          </cell>
        </row>
        <row r="2249">
          <cell r="A2249" t="str">
            <v>4#B606</v>
          </cell>
          <cell r="B2249">
            <v>96</v>
          </cell>
        </row>
        <row r="2250">
          <cell r="A2250" t="str">
            <v>4#B605</v>
          </cell>
          <cell r="B2250">
            <v>96</v>
          </cell>
        </row>
        <row r="2251">
          <cell r="A2251" t="str">
            <v>6#A120</v>
          </cell>
          <cell r="B2251">
            <v>94</v>
          </cell>
        </row>
        <row r="2252">
          <cell r="A2252" t="str">
            <v>6#A120</v>
          </cell>
          <cell r="B2252">
            <v>94</v>
          </cell>
        </row>
        <row r="2253">
          <cell r="A2253" t="str">
            <v>6#A120</v>
          </cell>
          <cell r="B2253">
            <v>94</v>
          </cell>
        </row>
        <row r="2254">
          <cell r="A2254" t="str">
            <v>6#A119</v>
          </cell>
          <cell r="B2254">
            <v>98</v>
          </cell>
        </row>
        <row r="2255">
          <cell r="A2255" t="str">
            <v>3#B336</v>
          </cell>
          <cell r="B2255">
            <v>91</v>
          </cell>
        </row>
        <row r="2256">
          <cell r="A2256" t="str">
            <v>3#B336</v>
          </cell>
          <cell r="B2256">
            <v>91</v>
          </cell>
        </row>
        <row r="2257">
          <cell r="A2257" t="str">
            <v>6#A118</v>
          </cell>
          <cell r="B2257">
            <v>98</v>
          </cell>
        </row>
        <row r="2258">
          <cell r="A2258" t="str">
            <v>6#B427</v>
          </cell>
          <cell r="B2258">
            <v>90</v>
          </cell>
        </row>
        <row r="2259">
          <cell r="A2259" t="str">
            <v>3#B334</v>
          </cell>
          <cell r="B2259">
            <v>87</v>
          </cell>
        </row>
        <row r="2260">
          <cell r="A2260" t="str">
            <v>3#B334</v>
          </cell>
          <cell r="B2260">
            <v>87</v>
          </cell>
        </row>
        <row r="2261">
          <cell r="A2261" t="str">
            <v>6#A117</v>
          </cell>
          <cell r="B2261">
            <v>99</v>
          </cell>
        </row>
        <row r="2262">
          <cell r="A2262" t="str">
            <v>6#A117</v>
          </cell>
          <cell r="B2262">
            <v>99</v>
          </cell>
        </row>
        <row r="2263">
          <cell r="A2263" t="str">
            <v>6#A116</v>
          </cell>
          <cell r="B2263">
            <v>98</v>
          </cell>
        </row>
        <row r="2264">
          <cell r="A2264" t="str">
            <v>6#A115</v>
          </cell>
          <cell r="B2264">
            <v>98</v>
          </cell>
        </row>
        <row r="2265">
          <cell r="A2265" t="str">
            <v>6#A115</v>
          </cell>
          <cell r="B2265">
            <v>98</v>
          </cell>
        </row>
        <row r="2266">
          <cell r="A2266" t="str">
            <v>3#B535</v>
          </cell>
          <cell r="B2266">
            <v>100</v>
          </cell>
        </row>
        <row r="2267">
          <cell r="A2267" t="str">
            <v>6#B425</v>
          </cell>
          <cell r="B2267">
            <v>86</v>
          </cell>
        </row>
        <row r="2268">
          <cell r="A2268" t="str">
            <v>2#A522</v>
          </cell>
          <cell r="B2268">
            <v>93</v>
          </cell>
        </row>
        <row r="2269">
          <cell r="A2269" t="str">
            <v>6#B423</v>
          </cell>
          <cell r="B2269">
            <v>89</v>
          </cell>
        </row>
        <row r="2270">
          <cell r="A2270" t="str">
            <v>6#A114</v>
          </cell>
          <cell r="B2270">
            <v>93</v>
          </cell>
        </row>
        <row r="2271">
          <cell r="A2271" t="str">
            <v>2#A521</v>
          </cell>
          <cell r="B2271">
            <v>100</v>
          </cell>
        </row>
        <row r="2272">
          <cell r="A2272" t="str">
            <v>2#A521</v>
          </cell>
          <cell r="B2272">
            <v>100</v>
          </cell>
        </row>
        <row r="2273">
          <cell r="A2273" t="str">
            <v>6#B421</v>
          </cell>
          <cell r="B2273">
            <v>90</v>
          </cell>
        </row>
        <row r="2274">
          <cell r="A2274" t="str">
            <v>6#A113</v>
          </cell>
          <cell r="B2274">
            <v>98</v>
          </cell>
        </row>
        <row r="2275">
          <cell r="A2275" t="str">
            <v>6#A113</v>
          </cell>
          <cell r="B2275">
            <v>98</v>
          </cell>
        </row>
        <row r="2276">
          <cell r="A2276" t="str">
            <v>6#B419</v>
          </cell>
          <cell r="B2276">
            <v>90</v>
          </cell>
        </row>
        <row r="2277">
          <cell r="A2277" t="str">
            <v>6#A112</v>
          </cell>
          <cell r="B2277">
            <v>98</v>
          </cell>
        </row>
        <row r="2278">
          <cell r="A2278" t="str">
            <v>6#B417</v>
          </cell>
          <cell r="B2278">
            <v>94</v>
          </cell>
        </row>
        <row r="2279">
          <cell r="A2279" t="str">
            <v>2#A518</v>
          </cell>
          <cell r="B2279">
            <v>96</v>
          </cell>
        </row>
        <row r="2280">
          <cell r="A2280" t="str">
            <v>6#A111</v>
          </cell>
          <cell r="B2280">
            <v>89</v>
          </cell>
        </row>
        <row r="2281">
          <cell r="A2281" t="str">
            <v>6#B415</v>
          </cell>
          <cell r="B2281">
            <v>90</v>
          </cell>
        </row>
        <row r="2282">
          <cell r="A2282" t="str">
            <v>4#B531</v>
          </cell>
          <cell r="B2282">
            <v>91</v>
          </cell>
        </row>
        <row r="2283">
          <cell r="A2283" t="str">
            <v>6#B413</v>
          </cell>
          <cell r="B2283">
            <v>96</v>
          </cell>
        </row>
        <row r="2284">
          <cell r="A2284" t="str">
            <v>4#B529</v>
          </cell>
          <cell r="B2284">
            <v>92</v>
          </cell>
        </row>
        <row r="2285">
          <cell r="A2285" t="str">
            <v>6#B411</v>
          </cell>
          <cell r="B2285">
            <v>91</v>
          </cell>
        </row>
        <row r="2286">
          <cell r="A2286" t="str">
            <v>4#B527</v>
          </cell>
          <cell r="B2286">
            <v>92</v>
          </cell>
        </row>
        <row r="2287">
          <cell r="A2287" t="str">
            <v>4#B528</v>
          </cell>
          <cell r="B2287">
            <v>91</v>
          </cell>
        </row>
        <row r="2288">
          <cell r="A2288" t="str">
            <v>6#A110</v>
          </cell>
          <cell r="B2288">
            <v>98</v>
          </cell>
        </row>
        <row r="2289">
          <cell r="A2289" t="str">
            <v>6#B409</v>
          </cell>
          <cell r="B2289">
            <v>90</v>
          </cell>
        </row>
        <row r="2290">
          <cell r="A2290" t="str">
            <v>4#B526</v>
          </cell>
          <cell r="B2290">
            <v>93</v>
          </cell>
        </row>
        <row r="2291">
          <cell r="A2291" t="str">
            <v>2#A511</v>
          </cell>
          <cell r="B2291">
            <v>96</v>
          </cell>
        </row>
        <row r="2292">
          <cell r="A2292" t="str">
            <v>6#A109</v>
          </cell>
          <cell r="B2292">
            <v>98</v>
          </cell>
        </row>
        <row r="2293">
          <cell r="A2293" t="str">
            <v>6#A109</v>
          </cell>
          <cell r="B2293">
            <v>98</v>
          </cell>
        </row>
        <row r="2294">
          <cell r="A2294" t="str">
            <v>6#B407</v>
          </cell>
          <cell r="B2294">
            <v>96</v>
          </cell>
        </row>
        <row r="2295">
          <cell r="A2295" t="str">
            <v>6#A108</v>
          </cell>
          <cell r="B2295">
            <v>93</v>
          </cell>
        </row>
        <row r="2296">
          <cell r="A2296" t="str">
            <v>4#B524</v>
          </cell>
          <cell r="B2296">
            <v>96</v>
          </cell>
        </row>
        <row r="2297">
          <cell r="A2297" t="str">
            <v>6#A107</v>
          </cell>
          <cell r="B2297">
            <v>98</v>
          </cell>
        </row>
        <row r="2298">
          <cell r="A2298" t="str">
            <v>6#A106</v>
          </cell>
          <cell r="B2298">
            <v>94</v>
          </cell>
        </row>
        <row r="2299">
          <cell r="A2299" t="str">
            <v>6#A106</v>
          </cell>
          <cell r="B2299">
            <v>94</v>
          </cell>
        </row>
        <row r="2300">
          <cell r="A2300" t="str">
            <v>6#B405</v>
          </cell>
          <cell r="B2300">
            <v>87</v>
          </cell>
        </row>
        <row r="2301">
          <cell r="A2301" t="str">
            <v>6#B403</v>
          </cell>
          <cell r="B2301">
            <v>97</v>
          </cell>
        </row>
        <row r="2302">
          <cell r="A2302" t="str">
            <v>6#A104</v>
          </cell>
          <cell r="B2302">
            <v>98</v>
          </cell>
        </row>
        <row r="2303">
          <cell r="A2303" t="str">
            <v>6#B401</v>
          </cell>
          <cell r="B2303">
            <v>99</v>
          </cell>
        </row>
        <row r="2304">
          <cell r="A2304" t="str">
            <v>3#B507</v>
          </cell>
          <cell r="B2304">
            <v>95</v>
          </cell>
        </row>
        <row r="2305">
          <cell r="A2305" t="str">
            <v>6#A103</v>
          </cell>
          <cell r="B2305">
            <v>98</v>
          </cell>
        </row>
        <row r="2306">
          <cell r="A2306" t="str">
            <v>6#A103</v>
          </cell>
          <cell r="B2306">
            <v>98</v>
          </cell>
        </row>
        <row r="2307">
          <cell r="A2307" t="str">
            <v>6#A102</v>
          </cell>
          <cell r="B2307">
            <v>94</v>
          </cell>
        </row>
        <row r="2308">
          <cell r="A2308" t="str">
            <v>6#A102</v>
          </cell>
          <cell r="B2308">
            <v>94</v>
          </cell>
        </row>
        <row r="2309">
          <cell r="A2309" t="str">
            <v>3#B305</v>
          </cell>
          <cell r="B2309">
            <v>91</v>
          </cell>
        </row>
        <row r="2310">
          <cell r="A2310" t="str">
            <v>1#B519</v>
          </cell>
          <cell r="B2310">
            <v>98</v>
          </cell>
        </row>
        <row r="2311">
          <cell r="A2311" t="str">
            <v>1#B520</v>
          </cell>
          <cell r="B2311">
            <v>98</v>
          </cell>
        </row>
        <row r="2312">
          <cell r="A2312" t="str">
            <v>1#B518</v>
          </cell>
          <cell r="B2312">
            <v>96</v>
          </cell>
        </row>
        <row r="2313">
          <cell r="A2313" t="str">
            <v>6#B428</v>
          </cell>
          <cell r="B2313">
            <v>95</v>
          </cell>
        </row>
        <row r="2314">
          <cell r="A2314" t="str">
            <v>6#B422</v>
          </cell>
          <cell r="B2314">
            <v>94</v>
          </cell>
        </row>
        <row r="2315">
          <cell r="A2315" t="str">
            <v>6#B420</v>
          </cell>
          <cell r="B2315">
            <v>98</v>
          </cell>
        </row>
        <row r="2316">
          <cell r="A2316" t="str">
            <v>6#B418</v>
          </cell>
          <cell r="B2316">
            <v>98</v>
          </cell>
        </row>
        <row r="2317">
          <cell r="A2317" t="str">
            <v>6#B416</v>
          </cell>
          <cell r="B2317">
            <v>100</v>
          </cell>
        </row>
        <row r="2318">
          <cell r="A2318" t="str">
            <v>6#B416</v>
          </cell>
          <cell r="B2318">
            <v>100</v>
          </cell>
        </row>
        <row r="2319">
          <cell r="A2319" t="str">
            <v>6#B414</v>
          </cell>
          <cell r="B2319">
            <v>95</v>
          </cell>
        </row>
        <row r="2320">
          <cell r="A2320" t="str">
            <v>6#B412</v>
          </cell>
          <cell r="B2320">
            <v>100</v>
          </cell>
        </row>
        <row r="2321">
          <cell r="A2321" t="str">
            <v>6#B410</v>
          </cell>
          <cell r="B2321">
            <v>94</v>
          </cell>
        </row>
        <row r="2322">
          <cell r="A2322" t="str">
            <v>6#B402</v>
          </cell>
          <cell r="B2322">
            <v>96</v>
          </cell>
        </row>
        <row r="2323">
          <cell r="A2323" t="str">
            <v>6#B404</v>
          </cell>
          <cell r="B2323">
            <v>97</v>
          </cell>
        </row>
        <row r="2324">
          <cell r="A2324" t="str">
            <v>6#B406</v>
          </cell>
          <cell r="B2324">
            <v>96</v>
          </cell>
        </row>
        <row r="2325">
          <cell r="A2325" t="str">
            <v>6#B408</v>
          </cell>
          <cell r="B2325">
            <v>93</v>
          </cell>
        </row>
        <row r="2326">
          <cell r="A2326" t="str">
            <v>6#B115</v>
          </cell>
          <cell r="B2326">
            <v>80</v>
          </cell>
        </row>
        <row r="2327">
          <cell r="A2327" t="str">
            <v>6#B115</v>
          </cell>
          <cell r="B2327">
            <v>80</v>
          </cell>
        </row>
        <row r="2328">
          <cell r="A2328" t="str">
            <v>6#B125</v>
          </cell>
          <cell r="B2328">
            <v>92</v>
          </cell>
        </row>
        <row r="2329">
          <cell r="A2329" t="str">
            <v>6#B127</v>
          </cell>
          <cell r="B2329">
            <v>93</v>
          </cell>
        </row>
        <row r="2330">
          <cell r="A2330" t="str">
            <v>6#B129</v>
          </cell>
          <cell r="B2330">
            <v>95</v>
          </cell>
        </row>
        <row r="2331">
          <cell r="A2331" t="str">
            <v>4#B409</v>
          </cell>
          <cell r="B2331">
            <v>96</v>
          </cell>
        </row>
        <row r="2332">
          <cell r="A2332" t="str">
            <v>6#B133</v>
          </cell>
          <cell r="B2332">
            <v>95</v>
          </cell>
        </row>
        <row r="2333">
          <cell r="A2333" t="str">
            <v>6#B133</v>
          </cell>
          <cell r="B2333">
            <v>95</v>
          </cell>
        </row>
        <row r="2334">
          <cell r="A2334" t="str">
            <v>6#B135</v>
          </cell>
          <cell r="B2334">
            <v>94</v>
          </cell>
        </row>
        <row r="2335">
          <cell r="A2335" t="str">
            <v>6#B137</v>
          </cell>
          <cell r="B2335">
            <v>94</v>
          </cell>
        </row>
        <row r="2336">
          <cell r="A2336" t="str">
            <v>6#B139</v>
          </cell>
          <cell r="B2336">
            <v>91</v>
          </cell>
        </row>
        <row r="2337">
          <cell r="A2337" t="str">
            <v>4#B404</v>
          </cell>
          <cell r="B2337">
            <v>97</v>
          </cell>
        </row>
        <row r="2338">
          <cell r="A2338" t="str">
            <v>4#B404</v>
          </cell>
          <cell r="B2338">
            <v>97</v>
          </cell>
        </row>
        <row r="2339">
          <cell r="A2339" t="str">
            <v>4#B412</v>
          </cell>
          <cell r="B2339">
            <v>97</v>
          </cell>
        </row>
        <row r="2340">
          <cell r="A2340" t="str">
            <v>6#B328</v>
          </cell>
          <cell r="B2340">
            <v>92</v>
          </cell>
        </row>
        <row r="2341">
          <cell r="A2341" t="str">
            <v>6#B330</v>
          </cell>
          <cell r="B2341">
            <v>95</v>
          </cell>
        </row>
        <row r="2342">
          <cell r="A2342" t="str">
            <v>6#B330</v>
          </cell>
          <cell r="B2342">
            <v>95</v>
          </cell>
        </row>
        <row r="2343">
          <cell r="A2343" t="str">
            <v>4#B417</v>
          </cell>
          <cell r="B2343">
            <v>92</v>
          </cell>
        </row>
        <row r="2344">
          <cell r="A2344" t="str">
            <v>4#B419</v>
          </cell>
          <cell r="B2344">
            <v>92</v>
          </cell>
        </row>
        <row r="2345">
          <cell r="A2345" t="str">
            <v>6#B332</v>
          </cell>
          <cell r="B2345">
            <v>100</v>
          </cell>
        </row>
        <row r="2346">
          <cell r="A2346" t="str">
            <v>4#B421</v>
          </cell>
          <cell r="B2346">
            <v>94</v>
          </cell>
        </row>
        <row r="2347">
          <cell r="A2347" t="str">
            <v>6#B334</v>
          </cell>
          <cell r="B2347">
            <v>97</v>
          </cell>
        </row>
        <row r="2348">
          <cell r="A2348" t="str">
            <v>6#B336</v>
          </cell>
          <cell r="B2348">
            <v>99</v>
          </cell>
        </row>
        <row r="2349">
          <cell r="A2349" t="str">
            <v>6#B343</v>
          </cell>
          <cell r="B2349">
            <v>89</v>
          </cell>
        </row>
        <row r="2350">
          <cell r="A2350" t="str">
            <v>6#B341</v>
          </cell>
          <cell r="B2350">
            <v>94</v>
          </cell>
        </row>
        <row r="2351">
          <cell r="A2351" t="str">
            <v>4#B418</v>
          </cell>
          <cell r="B2351">
            <v>96</v>
          </cell>
        </row>
        <row r="2352">
          <cell r="A2352" t="str">
            <v>4#B420</v>
          </cell>
          <cell r="B2352">
            <v>95</v>
          </cell>
        </row>
        <row r="2353">
          <cell r="A2353" t="str">
            <v>6#B339</v>
          </cell>
          <cell r="B2353">
            <v>97</v>
          </cell>
        </row>
        <row r="2354">
          <cell r="A2354" t="str">
            <v>4#B422</v>
          </cell>
          <cell r="B2354">
            <v>95</v>
          </cell>
        </row>
        <row r="2355">
          <cell r="A2355" t="str">
            <v>3#A608</v>
          </cell>
          <cell r="B2355">
            <v>94</v>
          </cell>
        </row>
        <row r="2356">
          <cell r="A2356" t="str">
            <v>3#A607</v>
          </cell>
          <cell r="B2356">
            <v>96</v>
          </cell>
        </row>
        <row r="2357">
          <cell r="A2357" t="str">
            <v>6#B337</v>
          </cell>
          <cell r="B2357">
            <v>98</v>
          </cell>
        </row>
        <row r="2358">
          <cell r="A2358" t="str">
            <v>6#B335</v>
          </cell>
          <cell r="B2358">
            <v>97</v>
          </cell>
        </row>
        <row r="2359">
          <cell r="A2359" t="str">
            <v>3#A605</v>
          </cell>
          <cell r="B2359">
            <v>93</v>
          </cell>
        </row>
        <row r="2360">
          <cell r="A2360" t="str">
            <v>6#B333</v>
          </cell>
          <cell r="B2360">
            <v>97</v>
          </cell>
        </row>
        <row r="2361">
          <cell r="A2361" t="str">
            <v>2#A601</v>
          </cell>
          <cell r="B2361">
            <v>97</v>
          </cell>
        </row>
        <row r="2362">
          <cell r="A2362" t="str">
            <v>2#A602</v>
          </cell>
          <cell r="B2362">
            <v>93</v>
          </cell>
        </row>
        <row r="2363">
          <cell r="A2363" t="str">
            <v>6#B331</v>
          </cell>
          <cell r="B2363">
            <v>97</v>
          </cell>
        </row>
        <row r="2364">
          <cell r="A2364" t="str">
            <v>4#B423</v>
          </cell>
          <cell r="B2364">
            <v>95</v>
          </cell>
        </row>
        <row r="2365">
          <cell r="A2365" t="str">
            <v>2#A603</v>
          </cell>
          <cell r="B2365">
            <v>100</v>
          </cell>
        </row>
        <row r="2366">
          <cell r="A2366" t="str">
            <v>6#B329</v>
          </cell>
          <cell r="B2366">
            <v>91</v>
          </cell>
        </row>
        <row r="2367">
          <cell r="A2367" t="str">
            <v>3#B234</v>
          </cell>
          <cell r="B2367">
            <v>93</v>
          </cell>
        </row>
        <row r="2368">
          <cell r="A2368" t="str">
            <v>2#A604</v>
          </cell>
          <cell r="B2368">
            <v>100</v>
          </cell>
        </row>
        <row r="2369">
          <cell r="A2369" t="str">
            <v>6#B327</v>
          </cell>
          <cell r="B2369">
            <v>90</v>
          </cell>
        </row>
        <row r="2370">
          <cell r="A2370" t="str">
            <v>2#A605</v>
          </cell>
          <cell r="B2370">
            <v>100</v>
          </cell>
        </row>
        <row r="2371">
          <cell r="A2371" t="str">
            <v>2#A607</v>
          </cell>
          <cell r="B2371">
            <v>98</v>
          </cell>
        </row>
        <row r="2372">
          <cell r="A2372" t="str">
            <v>3#A523</v>
          </cell>
          <cell r="B2372">
            <v>95</v>
          </cell>
        </row>
        <row r="2373">
          <cell r="A2373" t="str">
            <v>3#A522</v>
          </cell>
          <cell r="B2373">
            <v>87</v>
          </cell>
        </row>
        <row r="2374">
          <cell r="A2374" t="str">
            <v>2#A608</v>
          </cell>
          <cell r="B2374">
            <v>99</v>
          </cell>
        </row>
        <row r="2375">
          <cell r="A2375" t="str">
            <v>2#A609</v>
          </cell>
          <cell r="B2375">
            <v>98</v>
          </cell>
        </row>
        <row r="2376">
          <cell r="A2376" t="str">
            <v>3#A520</v>
          </cell>
          <cell r="B2376">
            <v>93</v>
          </cell>
        </row>
        <row r="2377">
          <cell r="A2377" t="str">
            <v>2#A610</v>
          </cell>
          <cell r="B2377">
            <v>100</v>
          </cell>
        </row>
        <row r="2378">
          <cell r="A2378" t="str">
            <v>3#A519</v>
          </cell>
          <cell r="B2378">
            <v>91</v>
          </cell>
        </row>
        <row r="2379">
          <cell r="A2379" t="str">
            <v>3#A517</v>
          </cell>
          <cell r="B2379">
            <v>91</v>
          </cell>
        </row>
        <row r="2380">
          <cell r="A2380" t="str">
            <v>3#A516</v>
          </cell>
          <cell r="B2380">
            <v>96</v>
          </cell>
        </row>
        <row r="2381">
          <cell r="A2381" t="str">
            <v>3#A515</v>
          </cell>
          <cell r="B2381">
            <v>89</v>
          </cell>
        </row>
        <row r="2382">
          <cell r="A2382" t="str">
            <v>3#A513</v>
          </cell>
          <cell r="B2382">
            <v>95</v>
          </cell>
        </row>
        <row r="2383">
          <cell r="A2383" t="str">
            <v>3#A512</v>
          </cell>
          <cell r="B2383">
            <v>95</v>
          </cell>
        </row>
        <row r="2384">
          <cell r="A2384" t="str">
            <v>3#A511</v>
          </cell>
          <cell r="B2384">
            <v>93</v>
          </cell>
        </row>
        <row r="2385">
          <cell r="A2385" t="str">
            <v>3#A511</v>
          </cell>
          <cell r="B2385">
            <v>93</v>
          </cell>
        </row>
        <row r="2386">
          <cell r="A2386" t="str">
            <v>4#B431</v>
          </cell>
          <cell r="B2386">
            <v>97</v>
          </cell>
        </row>
        <row r="2387">
          <cell r="A2387" t="str">
            <v>3#A510</v>
          </cell>
          <cell r="B2387">
            <v>95</v>
          </cell>
        </row>
        <row r="2388">
          <cell r="A2388" t="str">
            <v>3#A509</v>
          </cell>
          <cell r="B2388">
            <v>85</v>
          </cell>
        </row>
        <row r="2389">
          <cell r="A2389" t="str">
            <v>3#A508</v>
          </cell>
          <cell r="B2389">
            <v>92</v>
          </cell>
        </row>
        <row r="2390">
          <cell r="A2390" t="str">
            <v>3#A508</v>
          </cell>
          <cell r="B2390">
            <v>92</v>
          </cell>
        </row>
        <row r="2391">
          <cell r="A2391" t="str">
            <v>3#A507</v>
          </cell>
          <cell r="B2391">
            <v>92</v>
          </cell>
        </row>
        <row r="2392">
          <cell r="A2392" t="str">
            <v>3#A506</v>
          </cell>
          <cell r="B2392">
            <v>95</v>
          </cell>
        </row>
        <row r="2393">
          <cell r="A2393" t="str">
            <v>2#A619</v>
          </cell>
          <cell r="B2393">
            <v>99</v>
          </cell>
        </row>
        <row r="2394">
          <cell r="A2394" t="str">
            <v>3#A503</v>
          </cell>
          <cell r="B2394">
            <v>93</v>
          </cell>
        </row>
        <row r="2395">
          <cell r="A2395" t="str">
            <v>3#A502</v>
          </cell>
          <cell r="B2395">
            <v>96</v>
          </cell>
        </row>
        <row r="2396">
          <cell r="A2396" t="str">
            <v>3#A501</v>
          </cell>
          <cell r="B2396">
            <v>96</v>
          </cell>
        </row>
        <row r="2397">
          <cell r="A2397" t="str">
            <v>6#B210</v>
          </cell>
          <cell r="B2397">
            <v>95</v>
          </cell>
        </row>
        <row r="2398">
          <cell r="A2398" t="str">
            <v>3#A423</v>
          </cell>
          <cell r="B2398">
            <v>87</v>
          </cell>
        </row>
        <row r="2399">
          <cell r="A2399" t="str">
            <v>2#A327</v>
          </cell>
          <cell r="B2399">
            <v>96</v>
          </cell>
        </row>
        <row r="2400">
          <cell r="A2400" t="str">
            <v>6#B212</v>
          </cell>
          <cell r="B2400">
            <v>91</v>
          </cell>
        </row>
        <row r="2401">
          <cell r="A2401" t="str">
            <v>2#A326</v>
          </cell>
          <cell r="B2401">
            <v>100</v>
          </cell>
        </row>
        <row r="2402">
          <cell r="A2402" t="str">
            <v>2#A326</v>
          </cell>
          <cell r="B2402">
            <v>100</v>
          </cell>
        </row>
        <row r="2403">
          <cell r="A2403" t="str">
            <v>3#A422</v>
          </cell>
          <cell r="B2403">
            <v>93</v>
          </cell>
        </row>
        <row r="2404">
          <cell r="A2404" t="str">
            <v>6#B214</v>
          </cell>
          <cell r="B2404">
            <v>91</v>
          </cell>
        </row>
        <row r="2405">
          <cell r="A2405" t="str">
            <v>3#A421</v>
          </cell>
          <cell r="B2405">
            <v>91</v>
          </cell>
        </row>
        <row r="2406">
          <cell r="A2406" t="str">
            <v>3#A421</v>
          </cell>
          <cell r="B2406">
            <v>91</v>
          </cell>
        </row>
        <row r="2407">
          <cell r="A2407" t="str">
            <v>2#A325</v>
          </cell>
          <cell r="B2407">
            <v>98</v>
          </cell>
        </row>
        <row r="2408">
          <cell r="A2408" t="str">
            <v>3#A420</v>
          </cell>
          <cell r="B2408">
            <v>90</v>
          </cell>
        </row>
        <row r="2409">
          <cell r="A2409" t="str">
            <v>6#B216</v>
          </cell>
          <cell r="B2409">
            <v>96</v>
          </cell>
        </row>
        <row r="2410">
          <cell r="A2410" t="str">
            <v>6#B216</v>
          </cell>
          <cell r="B2410">
            <v>96</v>
          </cell>
        </row>
        <row r="2411">
          <cell r="A2411" t="str">
            <v>2#A324</v>
          </cell>
          <cell r="B2411">
            <v>93</v>
          </cell>
        </row>
        <row r="2412">
          <cell r="A2412" t="str">
            <v>2#A323</v>
          </cell>
          <cell r="B2412">
            <v>96</v>
          </cell>
        </row>
        <row r="2413">
          <cell r="A2413" t="str">
            <v>6#B224</v>
          </cell>
          <cell r="B2413">
            <v>94</v>
          </cell>
        </row>
        <row r="2414">
          <cell r="A2414" t="str">
            <v>6#B226</v>
          </cell>
          <cell r="B2414">
            <v>95</v>
          </cell>
        </row>
        <row r="2415">
          <cell r="A2415" t="str">
            <v>3#A419</v>
          </cell>
          <cell r="B2415">
            <v>95</v>
          </cell>
        </row>
        <row r="2416">
          <cell r="A2416" t="str">
            <v>6#B228</v>
          </cell>
          <cell r="B2416">
            <v>98</v>
          </cell>
        </row>
        <row r="2417">
          <cell r="A2417" t="str">
            <v>3#A418</v>
          </cell>
          <cell r="B2417">
            <v>95</v>
          </cell>
        </row>
        <row r="2418">
          <cell r="A2418" t="str">
            <v>2#A320</v>
          </cell>
          <cell r="B2418">
            <v>100</v>
          </cell>
        </row>
        <row r="2419">
          <cell r="A2419" t="str">
            <v>3#B225</v>
          </cell>
          <cell r="B2419">
            <v>85</v>
          </cell>
        </row>
        <row r="2420">
          <cell r="A2420" t="str">
            <v>2#A319</v>
          </cell>
          <cell r="B2420">
            <v>98</v>
          </cell>
        </row>
        <row r="2421">
          <cell r="A2421" t="str">
            <v>2#A319</v>
          </cell>
          <cell r="B2421">
            <v>98</v>
          </cell>
        </row>
        <row r="2422">
          <cell r="A2422" t="str">
            <v>3#A417</v>
          </cell>
          <cell r="B2422">
            <v>91</v>
          </cell>
        </row>
        <row r="2423">
          <cell r="A2423" t="str">
            <v>6#B230</v>
          </cell>
          <cell r="B2423">
            <v>94</v>
          </cell>
        </row>
        <row r="2424">
          <cell r="A2424" t="str">
            <v>3#A416</v>
          </cell>
          <cell r="B2424">
            <v>91</v>
          </cell>
        </row>
        <row r="2425">
          <cell r="A2425" t="str">
            <v>3#A416</v>
          </cell>
          <cell r="B2425">
            <v>91</v>
          </cell>
        </row>
        <row r="2426">
          <cell r="A2426" t="str">
            <v>6#B232</v>
          </cell>
          <cell r="B2426">
            <v>88</v>
          </cell>
        </row>
        <row r="2427">
          <cell r="A2427" t="str">
            <v>6#B234</v>
          </cell>
          <cell r="B2427">
            <v>93</v>
          </cell>
        </row>
        <row r="2428">
          <cell r="A2428" t="str">
            <v>3#A415</v>
          </cell>
          <cell r="B2428">
            <v>94</v>
          </cell>
        </row>
        <row r="2429">
          <cell r="A2429" t="str">
            <v>3#A414</v>
          </cell>
          <cell r="B2429">
            <v>91</v>
          </cell>
        </row>
        <row r="2430">
          <cell r="A2430" t="str">
            <v>6#A618</v>
          </cell>
          <cell r="B2430">
            <v>97</v>
          </cell>
        </row>
        <row r="2431">
          <cell r="A2431" t="str">
            <v>6#A619</v>
          </cell>
          <cell r="B2431">
            <v>97</v>
          </cell>
        </row>
        <row r="2432">
          <cell r="A2432" t="str">
            <v>3#A413</v>
          </cell>
          <cell r="B2432">
            <v>95</v>
          </cell>
        </row>
        <row r="2433">
          <cell r="A2433" t="str">
            <v>6#A620</v>
          </cell>
          <cell r="B2433">
            <v>96</v>
          </cell>
        </row>
        <row r="2434">
          <cell r="A2434" t="str">
            <v>6#B238</v>
          </cell>
          <cell r="B2434">
            <v>93</v>
          </cell>
        </row>
        <row r="2435">
          <cell r="A2435" t="str">
            <v>6#A621</v>
          </cell>
          <cell r="B2435">
            <v>95</v>
          </cell>
        </row>
        <row r="2436">
          <cell r="A2436" t="str">
            <v>3#A412</v>
          </cell>
          <cell r="B2436">
            <v>93</v>
          </cell>
        </row>
        <row r="2437">
          <cell r="A2437" t="str">
            <v>6#B241</v>
          </cell>
          <cell r="B2437">
            <v>91</v>
          </cell>
        </row>
        <row r="2438">
          <cell r="A2438" t="str">
            <v>3#A411</v>
          </cell>
          <cell r="B2438">
            <v>96</v>
          </cell>
        </row>
        <row r="2439">
          <cell r="A2439" t="str">
            <v>3#A409</v>
          </cell>
          <cell r="B2439">
            <v>96</v>
          </cell>
        </row>
        <row r="2440">
          <cell r="A2440" t="str">
            <v>6#B239</v>
          </cell>
          <cell r="B2440">
            <v>92</v>
          </cell>
        </row>
        <row r="2441">
          <cell r="A2441" t="str">
            <v>3#A408</v>
          </cell>
          <cell r="B2441">
            <v>94</v>
          </cell>
        </row>
        <row r="2442">
          <cell r="A2442" t="str">
            <v>3#A407</v>
          </cell>
          <cell r="B2442">
            <v>93</v>
          </cell>
        </row>
        <row r="2443">
          <cell r="A2443" t="str">
            <v>3#A406</v>
          </cell>
          <cell r="B2443">
            <v>92</v>
          </cell>
        </row>
        <row r="2444">
          <cell r="A2444" t="str">
            <v>6#B237</v>
          </cell>
          <cell r="B2444">
            <v>96</v>
          </cell>
        </row>
        <row r="2445">
          <cell r="A2445" t="str">
            <v>6#B235</v>
          </cell>
          <cell r="B2445">
            <v>98</v>
          </cell>
        </row>
        <row r="2446">
          <cell r="A2446" t="str">
            <v>3#A405</v>
          </cell>
          <cell r="B2446">
            <v>96</v>
          </cell>
        </row>
        <row r="2447">
          <cell r="A2447" t="str">
            <v>6#B233</v>
          </cell>
          <cell r="B2447">
            <v>95</v>
          </cell>
        </row>
        <row r="2448">
          <cell r="A2448" t="str">
            <v>3#A404</v>
          </cell>
          <cell r="B2448">
            <v>87</v>
          </cell>
        </row>
        <row r="2449">
          <cell r="A2449" t="str">
            <v>6#B231</v>
          </cell>
          <cell r="B2449">
            <v>98</v>
          </cell>
        </row>
        <row r="2450">
          <cell r="A2450" t="str">
            <v>3#A403</v>
          </cell>
          <cell r="B2450">
            <v>94</v>
          </cell>
        </row>
        <row r="2451">
          <cell r="A2451" t="str">
            <v>3#A402</v>
          </cell>
          <cell r="B2451">
            <v>96</v>
          </cell>
        </row>
        <row r="2452">
          <cell r="A2452" t="str">
            <v>6#B229</v>
          </cell>
          <cell r="B2452">
            <v>98</v>
          </cell>
        </row>
        <row r="2453">
          <cell r="A2453" t="str">
            <v>4#B230</v>
          </cell>
          <cell r="B2453">
            <v>97</v>
          </cell>
        </row>
        <row r="2454">
          <cell r="A2454" t="str">
            <v>3#A401</v>
          </cell>
          <cell r="B2454">
            <v>96</v>
          </cell>
        </row>
        <row r="2455">
          <cell r="A2455" t="str">
            <v>3#A324</v>
          </cell>
          <cell r="B2455">
            <v>94</v>
          </cell>
        </row>
        <row r="2456">
          <cell r="A2456" t="str">
            <v>3#A323</v>
          </cell>
          <cell r="B2456">
            <v>94</v>
          </cell>
        </row>
        <row r="2457">
          <cell r="A2457" t="str">
            <v>3#A319</v>
          </cell>
          <cell r="B2457">
            <v>96</v>
          </cell>
        </row>
        <row r="2458">
          <cell r="A2458" t="str">
            <v>3#A317</v>
          </cell>
          <cell r="B2458">
            <v>87</v>
          </cell>
        </row>
        <row r="2459">
          <cell r="A2459" t="str">
            <v>3#A316</v>
          </cell>
          <cell r="B2459">
            <v>95</v>
          </cell>
        </row>
        <row r="2460">
          <cell r="A2460" t="str">
            <v>3#A315</v>
          </cell>
          <cell r="B2460">
            <v>95</v>
          </cell>
        </row>
        <row r="2461">
          <cell r="A2461" t="str">
            <v>3#A314</v>
          </cell>
          <cell r="B2461">
            <v>93</v>
          </cell>
        </row>
        <row r="2462">
          <cell r="A2462" t="str">
            <v>3#A313</v>
          </cell>
          <cell r="B2462">
            <v>96</v>
          </cell>
        </row>
        <row r="2463">
          <cell r="A2463" t="str">
            <v>6#B227</v>
          </cell>
          <cell r="B2463">
            <v>93</v>
          </cell>
        </row>
        <row r="2464">
          <cell r="A2464" t="str">
            <v>4#A308</v>
          </cell>
          <cell r="B2464">
            <v>95</v>
          </cell>
        </row>
        <row r="2465">
          <cell r="A2465" t="str">
            <v>3#A311</v>
          </cell>
          <cell r="B2465">
            <v>95</v>
          </cell>
        </row>
        <row r="2466">
          <cell r="A2466" t="str">
            <v>4#A301</v>
          </cell>
          <cell r="B2466">
            <v>96</v>
          </cell>
        </row>
        <row r="2467">
          <cell r="A2467" t="str">
            <v>3#B115</v>
          </cell>
          <cell r="B2467">
            <v>96</v>
          </cell>
        </row>
        <row r="2468">
          <cell r="A2468" t="str">
            <v>3#A310</v>
          </cell>
          <cell r="B2468">
            <v>96</v>
          </cell>
        </row>
        <row r="2469">
          <cell r="A2469" t="str">
            <v>6#B225</v>
          </cell>
          <cell r="B2469">
            <v>98</v>
          </cell>
        </row>
        <row r="2470">
          <cell r="A2470" t="str">
            <v>6#B223</v>
          </cell>
          <cell r="B2470">
            <v>99</v>
          </cell>
        </row>
        <row r="2471">
          <cell r="A2471" t="str">
            <v>6#B222</v>
          </cell>
          <cell r="B2471">
            <v>97</v>
          </cell>
        </row>
        <row r="2472">
          <cell r="A2472" t="str">
            <v>6#B221</v>
          </cell>
          <cell r="B2472">
            <v>96</v>
          </cell>
        </row>
        <row r="2473">
          <cell r="A2473" t="str">
            <v>6#B220</v>
          </cell>
          <cell r="B2473">
            <v>100</v>
          </cell>
        </row>
        <row r="2474">
          <cell r="A2474" t="str">
            <v>6#B218</v>
          </cell>
          <cell r="B2474">
            <v>100</v>
          </cell>
        </row>
        <row r="2475">
          <cell r="A2475" t="str">
            <v>6#B219</v>
          </cell>
          <cell r="B2475">
            <v>99</v>
          </cell>
        </row>
        <row r="2476">
          <cell r="A2476" t="str">
            <v>6#B217</v>
          </cell>
          <cell r="B2476">
            <v>96</v>
          </cell>
        </row>
        <row r="2477">
          <cell r="A2477" t="str">
            <v>6#B215</v>
          </cell>
          <cell r="B2477">
            <v>92</v>
          </cell>
        </row>
        <row r="2478">
          <cell r="A2478" t="str">
            <v>6#B213</v>
          </cell>
          <cell r="B2478">
            <v>81</v>
          </cell>
        </row>
        <row r="2479">
          <cell r="A2479" t="str">
            <v>3#A217</v>
          </cell>
          <cell r="B2479">
            <v>91</v>
          </cell>
        </row>
        <row r="2480">
          <cell r="A2480" t="str">
            <v>6#B209</v>
          </cell>
          <cell r="B2480">
            <v>96</v>
          </cell>
        </row>
        <row r="2481">
          <cell r="A2481" t="str">
            <v>3#A215</v>
          </cell>
          <cell r="B2481">
            <v>95</v>
          </cell>
        </row>
        <row r="2482">
          <cell r="A2482" t="str">
            <v>6#B207</v>
          </cell>
          <cell r="B2482">
            <v>98</v>
          </cell>
        </row>
        <row r="2483">
          <cell r="A2483" t="str">
            <v>6#B207</v>
          </cell>
          <cell r="B2483">
            <v>98</v>
          </cell>
        </row>
        <row r="2484">
          <cell r="A2484" t="str">
            <v>3#B120</v>
          </cell>
          <cell r="B2484">
            <v>86</v>
          </cell>
        </row>
        <row r="2485">
          <cell r="A2485" t="str">
            <v>3#B118</v>
          </cell>
          <cell r="B2485">
            <v>86</v>
          </cell>
        </row>
        <row r="2486">
          <cell r="A2486" t="str">
            <v>6#B203</v>
          </cell>
          <cell r="B2486">
            <v>96</v>
          </cell>
        </row>
        <row r="2487">
          <cell r="A2487" t="str">
            <v>3#B116</v>
          </cell>
          <cell r="B2487">
            <v>93</v>
          </cell>
        </row>
        <row r="2488">
          <cell r="A2488" t="str">
            <v>6#B204</v>
          </cell>
          <cell r="B2488">
            <v>98</v>
          </cell>
        </row>
        <row r="2489">
          <cell r="A2489" t="str">
            <v>3#B114</v>
          </cell>
          <cell r="B2489">
            <v>96</v>
          </cell>
        </row>
        <row r="2490">
          <cell r="A2490" t="str">
            <v>3#B114</v>
          </cell>
          <cell r="B2490">
            <v>96</v>
          </cell>
        </row>
        <row r="2491">
          <cell r="A2491" t="str">
            <v>6#B206</v>
          </cell>
          <cell r="B2491">
            <v>100</v>
          </cell>
        </row>
        <row r="2492">
          <cell r="A2492" t="str">
            <v>6#B208</v>
          </cell>
          <cell r="B2492">
            <v>97</v>
          </cell>
        </row>
        <row r="2493">
          <cell r="A2493" t="str">
            <v>3#B110</v>
          </cell>
          <cell r="B2493">
            <v>91</v>
          </cell>
        </row>
        <row r="2494">
          <cell r="A2494" t="str">
            <v>3#A202</v>
          </cell>
          <cell r="B2494">
            <v>95</v>
          </cell>
        </row>
        <row r="2495">
          <cell r="A2495" t="str">
            <v>3#B106</v>
          </cell>
          <cell r="B2495">
            <v>92</v>
          </cell>
        </row>
        <row r="2496">
          <cell r="A2496" t="str">
            <v>3#B337</v>
          </cell>
          <cell r="B2496">
            <v>96</v>
          </cell>
        </row>
        <row r="2497">
          <cell r="A2497" t="str">
            <v>3#B319</v>
          </cell>
          <cell r="B2497">
            <v>93</v>
          </cell>
        </row>
        <row r="2498">
          <cell r="A2498" t="str">
            <v>3#B319</v>
          </cell>
          <cell r="B2498">
            <v>93</v>
          </cell>
        </row>
        <row r="2499">
          <cell r="A2499" t="str">
            <v>3#B305</v>
          </cell>
          <cell r="B2499">
            <v>92</v>
          </cell>
        </row>
        <row r="2500">
          <cell r="A2500" t="str">
            <v>3#B342</v>
          </cell>
          <cell r="B2500">
            <v>92</v>
          </cell>
        </row>
        <row r="2501">
          <cell r="A2501" t="str">
            <v>3#B336</v>
          </cell>
          <cell r="B2501">
            <v>94</v>
          </cell>
        </row>
        <row r="2502">
          <cell r="A2502" t="str">
            <v>3#B336</v>
          </cell>
          <cell r="B2502">
            <v>94</v>
          </cell>
        </row>
        <row r="2503">
          <cell r="A2503" t="str">
            <v>3#B334</v>
          </cell>
          <cell r="B2503">
            <v>87</v>
          </cell>
        </row>
        <row r="2504">
          <cell r="A2504" t="str">
            <v>3#B334</v>
          </cell>
          <cell r="B2504">
            <v>87</v>
          </cell>
        </row>
        <row r="2505">
          <cell r="A2505" t="str">
            <v>3#B437</v>
          </cell>
          <cell r="B2505">
            <v>93</v>
          </cell>
        </row>
        <row r="2506">
          <cell r="A2506" t="str">
            <v>3#B429</v>
          </cell>
          <cell r="B2506">
            <v>96</v>
          </cell>
        </row>
        <row r="2507">
          <cell r="A2507" t="str">
            <v>3#B423</v>
          </cell>
          <cell r="B2507">
            <v>96</v>
          </cell>
        </row>
        <row r="2508">
          <cell r="A2508" t="str">
            <v>3#B421</v>
          </cell>
          <cell r="B2508">
            <v>96</v>
          </cell>
        </row>
        <row r="2509">
          <cell r="A2509" t="str">
            <v>3#B419</v>
          </cell>
          <cell r="B2509">
            <v>95</v>
          </cell>
        </row>
        <row r="2510">
          <cell r="A2510" t="str">
            <v>3#B417</v>
          </cell>
          <cell r="B2510">
            <v>85</v>
          </cell>
        </row>
        <row r="2511">
          <cell r="A2511" t="str">
            <v>3#B430</v>
          </cell>
          <cell r="B2511">
            <v>94</v>
          </cell>
        </row>
        <row r="2512">
          <cell r="A2512" t="str">
            <v>3#B424</v>
          </cell>
          <cell r="B2512">
            <v>94</v>
          </cell>
        </row>
        <row r="2513">
          <cell r="A2513" t="str">
            <v>3#B422</v>
          </cell>
          <cell r="B2513">
            <v>93</v>
          </cell>
        </row>
        <row r="2514">
          <cell r="A2514" t="str">
            <v>3#B420</v>
          </cell>
          <cell r="B2514">
            <v>93</v>
          </cell>
        </row>
        <row r="2515">
          <cell r="A2515" t="str">
            <v>3#B418</v>
          </cell>
          <cell r="B2515">
            <v>92</v>
          </cell>
        </row>
        <row r="2516">
          <cell r="A2516" t="str">
            <v>3#B416</v>
          </cell>
          <cell r="B2516">
            <v>96</v>
          </cell>
        </row>
        <row r="2517">
          <cell r="A2517" t="str">
            <v>3#B416</v>
          </cell>
          <cell r="B2517">
            <v>96</v>
          </cell>
        </row>
        <row r="2518">
          <cell r="A2518" t="str">
            <v>3#B639</v>
          </cell>
          <cell r="B2518">
            <v>81</v>
          </cell>
        </row>
        <row r="2519">
          <cell r="A2519" t="str">
            <v>3#B637</v>
          </cell>
          <cell r="B2519">
            <v>91</v>
          </cell>
        </row>
        <row r="2520">
          <cell r="A2520" t="str">
            <v>3#B633</v>
          </cell>
          <cell r="B2520">
            <v>94</v>
          </cell>
        </row>
        <row r="2521">
          <cell r="A2521" t="str">
            <v>3#B623</v>
          </cell>
          <cell r="B2521">
            <v>87</v>
          </cell>
        </row>
        <row r="2522">
          <cell r="A2522" t="str">
            <v>3#B621</v>
          </cell>
          <cell r="B2522">
            <v>87</v>
          </cell>
        </row>
        <row r="2523">
          <cell r="A2523" t="str">
            <v>3#B619</v>
          </cell>
          <cell r="B2523">
            <v>99</v>
          </cell>
        </row>
        <row r="2524">
          <cell r="A2524" t="str">
            <v>3#B611</v>
          </cell>
          <cell r="B2524">
            <v>96</v>
          </cell>
        </row>
        <row r="2525">
          <cell r="A2525" t="str">
            <v>3#B609</v>
          </cell>
          <cell r="B2525">
            <v>94</v>
          </cell>
        </row>
        <row r="2526">
          <cell r="A2526" t="str">
            <v>3#B607</v>
          </cell>
          <cell r="B2526">
            <v>99</v>
          </cell>
        </row>
        <row r="2527">
          <cell r="A2527" t="str">
            <v>3#B603</v>
          </cell>
          <cell r="B2527">
            <v>93</v>
          </cell>
        </row>
        <row r="2528">
          <cell r="A2528" t="str">
            <v>3#B601</v>
          </cell>
          <cell r="B2528">
            <v>87</v>
          </cell>
        </row>
        <row r="2529">
          <cell r="A2529" t="str">
            <v>6#B139</v>
          </cell>
          <cell r="B2529">
            <v>94</v>
          </cell>
        </row>
        <row r="2530">
          <cell r="A2530" t="str">
            <v>6#B137</v>
          </cell>
          <cell r="B2530">
            <v>96</v>
          </cell>
        </row>
        <row r="2531">
          <cell r="A2531" t="str">
            <v>2#A601</v>
          </cell>
          <cell r="B2531">
            <v>98</v>
          </cell>
        </row>
        <row r="2532">
          <cell r="A2532" t="str">
            <v>3#B648</v>
          </cell>
          <cell r="B2532">
            <v>85</v>
          </cell>
        </row>
        <row r="2533">
          <cell r="A2533" t="str">
            <v>6#B135</v>
          </cell>
          <cell r="B2533">
            <v>96</v>
          </cell>
        </row>
        <row r="2534">
          <cell r="A2534" t="str">
            <v>2#A602</v>
          </cell>
          <cell r="B2534">
            <v>95</v>
          </cell>
        </row>
        <row r="2535">
          <cell r="A2535" t="str">
            <v>6#B133</v>
          </cell>
          <cell r="B2535">
            <v>94</v>
          </cell>
        </row>
        <row r="2536">
          <cell r="A2536" t="str">
            <v>6#B133</v>
          </cell>
          <cell r="B2536">
            <v>94</v>
          </cell>
        </row>
        <row r="2537">
          <cell r="A2537" t="str">
            <v>3#B646</v>
          </cell>
          <cell r="B2537">
            <v>94</v>
          </cell>
        </row>
        <row r="2538">
          <cell r="A2538" t="str">
            <v>2#A603</v>
          </cell>
          <cell r="B2538">
            <v>100</v>
          </cell>
        </row>
        <row r="2539">
          <cell r="A2539" t="str">
            <v>3#B644</v>
          </cell>
          <cell r="B2539">
            <v>91</v>
          </cell>
        </row>
        <row r="2540">
          <cell r="A2540" t="str">
            <v>6#B129</v>
          </cell>
          <cell r="B2540">
            <v>98</v>
          </cell>
        </row>
        <row r="2541">
          <cell r="A2541" t="str">
            <v>3#B642</v>
          </cell>
          <cell r="B2541">
            <v>92</v>
          </cell>
        </row>
        <row r="2542">
          <cell r="A2542" t="str">
            <v>2#A604</v>
          </cell>
          <cell r="B2542">
            <v>100</v>
          </cell>
        </row>
        <row r="2543">
          <cell r="A2543" t="str">
            <v>6#B127</v>
          </cell>
          <cell r="B2543">
            <v>93</v>
          </cell>
        </row>
        <row r="2544">
          <cell r="A2544" t="str">
            <v>2#A605</v>
          </cell>
          <cell r="B2544">
            <v>99</v>
          </cell>
        </row>
        <row r="2545">
          <cell r="A2545" t="str">
            <v>6#B125</v>
          </cell>
          <cell r="B2545">
            <v>94</v>
          </cell>
        </row>
        <row r="2546">
          <cell r="A2546" t="str">
            <v>3#B640</v>
          </cell>
          <cell r="B2546">
            <v>86</v>
          </cell>
        </row>
        <row r="2547">
          <cell r="A2547" t="str">
            <v>3#B638</v>
          </cell>
          <cell r="B2547">
            <v>85</v>
          </cell>
        </row>
        <row r="2548">
          <cell r="A2548" t="str">
            <v>2#A607</v>
          </cell>
          <cell r="B2548">
            <v>100</v>
          </cell>
        </row>
        <row r="2549">
          <cell r="A2549" t="str">
            <v>6#B115</v>
          </cell>
          <cell r="B2549">
            <v>85</v>
          </cell>
        </row>
        <row r="2550">
          <cell r="A2550" t="str">
            <v>6#B115</v>
          </cell>
          <cell r="B2550">
            <v>85</v>
          </cell>
        </row>
        <row r="2551">
          <cell r="A2551" t="str">
            <v>2#A608</v>
          </cell>
          <cell r="B2551">
            <v>98</v>
          </cell>
        </row>
        <row r="2552">
          <cell r="A2552" t="str">
            <v>3#B634</v>
          </cell>
          <cell r="B2552">
            <v>94</v>
          </cell>
        </row>
        <row r="2553">
          <cell r="A2553" t="str">
            <v>2#A609</v>
          </cell>
          <cell r="B2553">
            <v>96</v>
          </cell>
        </row>
        <row r="2554">
          <cell r="A2554" t="str">
            <v>2#A610</v>
          </cell>
          <cell r="B2554">
            <v>100</v>
          </cell>
        </row>
        <row r="2555">
          <cell r="A2555" t="str">
            <v>3#B632</v>
          </cell>
          <cell r="B2555">
            <v>88</v>
          </cell>
        </row>
        <row r="2556">
          <cell r="A2556" t="str">
            <v>3#B622</v>
          </cell>
          <cell r="B2556">
            <v>79</v>
          </cell>
        </row>
        <row r="2557">
          <cell r="A2557" t="str">
            <v>3#B620</v>
          </cell>
          <cell r="B2557">
            <v>94</v>
          </cell>
        </row>
        <row r="2558">
          <cell r="A2558" t="str">
            <v>2#A619</v>
          </cell>
          <cell r="B2558">
            <v>96</v>
          </cell>
        </row>
        <row r="2559">
          <cell r="A2559" t="str">
            <v>3#B610</v>
          </cell>
          <cell r="B2559">
            <v>97</v>
          </cell>
        </row>
        <row r="2560">
          <cell r="A2560" t="str">
            <v>3#B606</v>
          </cell>
          <cell r="B2560">
            <v>98</v>
          </cell>
        </row>
        <row r="2561">
          <cell r="A2561" t="str">
            <v>3#B604</v>
          </cell>
          <cell r="B2561">
            <v>94</v>
          </cell>
        </row>
        <row r="2562">
          <cell r="A2562" t="str">
            <v>2#A327</v>
          </cell>
          <cell r="B2562">
            <v>99</v>
          </cell>
        </row>
        <row r="2563">
          <cell r="A2563" t="str">
            <v>2#A326</v>
          </cell>
          <cell r="B2563">
            <v>96</v>
          </cell>
        </row>
        <row r="2564">
          <cell r="A2564" t="str">
            <v>2#A326</v>
          </cell>
          <cell r="B2564">
            <v>96</v>
          </cell>
        </row>
        <row r="2565">
          <cell r="A2565" t="str">
            <v>6#B428</v>
          </cell>
          <cell r="B2565">
            <v>92</v>
          </cell>
        </row>
        <row r="2566">
          <cell r="A2566" t="str">
            <v>3#B602</v>
          </cell>
          <cell r="B2566">
            <v>93</v>
          </cell>
        </row>
        <row r="2567">
          <cell r="A2567" t="str">
            <v>2#A325</v>
          </cell>
          <cell r="B2567">
            <v>95</v>
          </cell>
        </row>
        <row r="2568">
          <cell r="A2568" t="str">
            <v>2#A324</v>
          </cell>
          <cell r="B2568">
            <v>95</v>
          </cell>
        </row>
        <row r="2569">
          <cell r="A2569" t="str">
            <v>6#B422</v>
          </cell>
          <cell r="B2569">
            <v>93</v>
          </cell>
        </row>
        <row r="2570">
          <cell r="A2570" t="str">
            <v>2#A323</v>
          </cell>
          <cell r="B2570">
            <v>96</v>
          </cell>
        </row>
        <row r="2571">
          <cell r="A2571" t="str">
            <v>6#B420</v>
          </cell>
          <cell r="B2571">
            <v>99</v>
          </cell>
        </row>
        <row r="2572">
          <cell r="A2572" t="str">
            <v>6#B418</v>
          </cell>
          <cell r="B2572">
            <v>96</v>
          </cell>
        </row>
        <row r="2573">
          <cell r="A2573" t="str">
            <v>6#B416</v>
          </cell>
          <cell r="B2573">
            <v>99</v>
          </cell>
        </row>
        <row r="2574">
          <cell r="A2574" t="str">
            <v>6#B416</v>
          </cell>
          <cell r="B2574">
            <v>99</v>
          </cell>
        </row>
        <row r="2575">
          <cell r="A2575" t="str">
            <v>2#A320</v>
          </cell>
          <cell r="B2575">
            <v>98</v>
          </cell>
        </row>
        <row r="2576">
          <cell r="A2576" t="str">
            <v>3#B535</v>
          </cell>
          <cell r="B2576">
            <v>100</v>
          </cell>
        </row>
        <row r="2577">
          <cell r="A2577" t="str">
            <v>6#B414</v>
          </cell>
          <cell r="B2577">
            <v>93</v>
          </cell>
        </row>
        <row r="2578">
          <cell r="A2578" t="str">
            <v>2#A319</v>
          </cell>
          <cell r="B2578">
            <v>97</v>
          </cell>
        </row>
        <row r="2579">
          <cell r="A2579" t="str">
            <v>2#A319</v>
          </cell>
          <cell r="B2579">
            <v>97</v>
          </cell>
        </row>
        <row r="2580">
          <cell r="A2580" t="str">
            <v>6#B412</v>
          </cell>
          <cell r="B2580">
            <v>95</v>
          </cell>
        </row>
        <row r="2581">
          <cell r="A2581" t="str">
            <v>6#B410</v>
          </cell>
          <cell r="B2581">
            <v>94</v>
          </cell>
        </row>
        <row r="2582">
          <cell r="A2582" t="str">
            <v>6#B408</v>
          </cell>
          <cell r="B2582">
            <v>96</v>
          </cell>
        </row>
        <row r="2583">
          <cell r="A2583" t="str">
            <v>6#B406</v>
          </cell>
          <cell r="B2583">
            <v>93</v>
          </cell>
        </row>
        <row r="2584">
          <cell r="A2584" t="str">
            <v>6#B404</v>
          </cell>
          <cell r="B2584">
            <v>91</v>
          </cell>
        </row>
        <row r="2585">
          <cell r="A2585" t="str">
            <v>6#B402</v>
          </cell>
          <cell r="B2585">
            <v>94</v>
          </cell>
        </row>
        <row r="2586">
          <cell r="A2586" t="str">
            <v>4#B417</v>
          </cell>
          <cell r="B2586">
            <v>94</v>
          </cell>
        </row>
        <row r="2587">
          <cell r="A2587" t="str">
            <v>4#B418</v>
          </cell>
          <cell r="B2587">
            <v>94</v>
          </cell>
        </row>
        <row r="2588">
          <cell r="A2588" t="str">
            <v>4#B419</v>
          </cell>
          <cell r="B2588">
            <v>88</v>
          </cell>
        </row>
        <row r="2589">
          <cell r="A2589" t="str">
            <v>4#B420</v>
          </cell>
          <cell r="B2589">
            <v>95</v>
          </cell>
        </row>
        <row r="2590">
          <cell r="A2590" t="str">
            <v>6#B341</v>
          </cell>
          <cell r="B2590">
            <v>93</v>
          </cell>
        </row>
        <row r="2591">
          <cell r="A2591" t="str">
            <v>4#B421</v>
          </cell>
          <cell r="B2591">
            <v>94</v>
          </cell>
        </row>
        <row r="2592">
          <cell r="A2592" t="str">
            <v>4#B422</v>
          </cell>
          <cell r="B2592">
            <v>98</v>
          </cell>
        </row>
        <row r="2593">
          <cell r="A2593" t="str">
            <v>6#B339</v>
          </cell>
          <cell r="B2593">
            <v>98</v>
          </cell>
        </row>
        <row r="2594">
          <cell r="A2594" t="str">
            <v>4#B423</v>
          </cell>
          <cell r="B2594">
            <v>97</v>
          </cell>
        </row>
        <row r="2595">
          <cell r="A2595" t="str">
            <v>6#B337</v>
          </cell>
          <cell r="B2595">
            <v>95</v>
          </cell>
        </row>
        <row r="2596">
          <cell r="A2596" t="str">
            <v>6#B335</v>
          </cell>
          <cell r="B2596">
            <v>96</v>
          </cell>
        </row>
        <row r="2597">
          <cell r="A2597" t="str">
            <v>6#B333</v>
          </cell>
          <cell r="B2597">
            <v>95</v>
          </cell>
        </row>
        <row r="2598">
          <cell r="A2598" t="str">
            <v>4#B431</v>
          </cell>
          <cell r="B2598">
            <v>96</v>
          </cell>
        </row>
        <row r="2599">
          <cell r="A2599" t="str">
            <v>6#B331</v>
          </cell>
          <cell r="B2599">
            <v>96</v>
          </cell>
        </row>
        <row r="2600">
          <cell r="A2600" t="str">
            <v>6#B329</v>
          </cell>
          <cell r="B2600">
            <v>82</v>
          </cell>
        </row>
        <row r="2601">
          <cell r="A2601" t="str">
            <v>6#B327</v>
          </cell>
          <cell r="B2601">
            <v>95</v>
          </cell>
        </row>
        <row r="2602">
          <cell r="A2602" t="str">
            <v>3#B507</v>
          </cell>
          <cell r="B2602">
            <v>93</v>
          </cell>
        </row>
        <row r="2603">
          <cell r="A2603" t="str">
            <v>6#A621</v>
          </cell>
          <cell r="B2603">
            <v>98</v>
          </cell>
        </row>
        <row r="2604">
          <cell r="A2604" t="str">
            <v>4#B412</v>
          </cell>
          <cell r="B2604">
            <v>96</v>
          </cell>
        </row>
        <row r="2605">
          <cell r="A2605" t="str">
            <v>6#A620</v>
          </cell>
          <cell r="B2605">
            <v>100</v>
          </cell>
        </row>
        <row r="2606">
          <cell r="A2606" t="str">
            <v>4#B409</v>
          </cell>
          <cell r="B2606">
            <v>96</v>
          </cell>
        </row>
        <row r="2607">
          <cell r="A2607" t="str">
            <v>6#A619</v>
          </cell>
          <cell r="B2607">
            <v>96</v>
          </cell>
        </row>
        <row r="2608">
          <cell r="A2608" t="str">
            <v>6#A618</v>
          </cell>
          <cell r="B2608">
            <v>98</v>
          </cell>
        </row>
        <row r="2609">
          <cell r="A2609" t="str">
            <v>4#B404</v>
          </cell>
          <cell r="B2609">
            <v>98</v>
          </cell>
        </row>
        <row r="2610">
          <cell r="A2610" t="str">
            <v>4#B404</v>
          </cell>
          <cell r="B2610">
            <v>98</v>
          </cell>
        </row>
        <row r="2611">
          <cell r="A2611" t="str">
            <v>6#B343</v>
          </cell>
          <cell r="B2611">
            <v>93</v>
          </cell>
        </row>
        <row r="2612">
          <cell r="A2612" t="str">
            <v>6#B336</v>
          </cell>
          <cell r="B2612">
            <v>98</v>
          </cell>
        </row>
        <row r="2613">
          <cell r="A2613" t="str">
            <v>3#B536</v>
          </cell>
          <cell r="B2613">
            <v>95</v>
          </cell>
        </row>
        <row r="2614">
          <cell r="A2614" t="str">
            <v>3#B536</v>
          </cell>
          <cell r="B2614">
            <v>95</v>
          </cell>
        </row>
        <row r="2615">
          <cell r="A2615" t="str">
            <v>6#B334</v>
          </cell>
          <cell r="B2615">
            <v>97</v>
          </cell>
        </row>
        <row r="2616">
          <cell r="A2616" t="str">
            <v>6#B332</v>
          </cell>
          <cell r="B2616">
            <v>96</v>
          </cell>
        </row>
        <row r="2617">
          <cell r="A2617" t="str">
            <v>6#B330</v>
          </cell>
          <cell r="B2617">
            <v>94</v>
          </cell>
        </row>
        <row r="2618">
          <cell r="A2618" t="str">
            <v>6#B330</v>
          </cell>
          <cell r="B2618">
            <v>94</v>
          </cell>
        </row>
        <row r="2619">
          <cell r="A2619" t="str">
            <v>6#B328</v>
          </cell>
          <cell r="B2619">
            <v>92</v>
          </cell>
        </row>
        <row r="2620">
          <cell r="A2620" t="str">
            <v>4#B230</v>
          </cell>
          <cell r="B2620">
            <v>95</v>
          </cell>
        </row>
        <row r="2621">
          <cell r="A2621" t="str">
            <v>3#B504</v>
          </cell>
          <cell r="B2621">
            <v>85</v>
          </cell>
        </row>
        <row r="2622">
          <cell r="A2622" t="str">
            <v>6#B209</v>
          </cell>
          <cell r="B2622">
            <v>82</v>
          </cell>
        </row>
        <row r="2623">
          <cell r="A2623" t="str">
            <v>6#B213</v>
          </cell>
          <cell r="B2623">
            <v>90</v>
          </cell>
        </row>
        <row r="2624">
          <cell r="A2624" t="str">
            <v>6#B215</v>
          </cell>
          <cell r="B2624">
            <v>89</v>
          </cell>
        </row>
        <row r="2625">
          <cell r="A2625" t="str">
            <v>6#B217</v>
          </cell>
          <cell r="B2625">
            <v>90</v>
          </cell>
        </row>
        <row r="2626">
          <cell r="A2626" t="str">
            <v>6#B219</v>
          </cell>
          <cell r="B2626">
            <v>96</v>
          </cell>
        </row>
        <row r="2627">
          <cell r="A2627" t="str">
            <v>6#B221</v>
          </cell>
          <cell r="B2627">
            <v>95</v>
          </cell>
        </row>
        <row r="2628">
          <cell r="A2628" t="str">
            <v>6#B223</v>
          </cell>
          <cell r="B2628">
            <v>93</v>
          </cell>
        </row>
        <row r="2629">
          <cell r="A2629" t="str">
            <v>6#B225</v>
          </cell>
          <cell r="B2629">
            <v>90</v>
          </cell>
        </row>
        <row r="2630">
          <cell r="A2630" t="str">
            <v>6#B227</v>
          </cell>
          <cell r="B2630">
            <v>95</v>
          </cell>
        </row>
        <row r="2631">
          <cell r="A2631" t="str">
            <v>6#B229</v>
          </cell>
          <cell r="B2631">
            <v>97</v>
          </cell>
        </row>
        <row r="2632">
          <cell r="A2632" t="str">
            <v>6#B231</v>
          </cell>
          <cell r="B2632">
            <v>84</v>
          </cell>
        </row>
        <row r="2633">
          <cell r="A2633" t="str">
            <v>6#B233</v>
          </cell>
          <cell r="B2633">
            <v>88</v>
          </cell>
        </row>
        <row r="2634">
          <cell r="A2634" t="str">
            <v>6#B235</v>
          </cell>
          <cell r="B2634">
            <v>92</v>
          </cell>
        </row>
        <row r="2635">
          <cell r="A2635" t="str">
            <v>6#B237</v>
          </cell>
          <cell r="B2635">
            <v>98</v>
          </cell>
        </row>
        <row r="2636">
          <cell r="A2636" t="str">
            <v>6#B239</v>
          </cell>
          <cell r="B2636">
            <v>91</v>
          </cell>
        </row>
        <row r="2637">
          <cell r="A2637" t="str">
            <v>6#B241</v>
          </cell>
          <cell r="B2637">
            <v>86</v>
          </cell>
        </row>
        <row r="2638">
          <cell r="A2638" t="str">
            <v>1#B518</v>
          </cell>
          <cell r="B2638">
            <v>96</v>
          </cell>
        </row>
        <row r="2639">
          <cell r="A2639" t="str">
            <v>1#B520</v>
          </cell>
          <cell r="B2639">
            <v>96</v>
          </cell>
        </row>
        <row r="2640">
          <cell r="A2640" t="str">
            <v>6#B238</v>
          </cell>
          <cell r="B2640">
            <v>93</v>
          </cell>
        </row>
        <row r="2641">
          <cell r="A2641" t="str">
            <v>6#B234</v>
          </cell>
          <cell r="B2641">
            <v>98</v>
          </cell>
        </row>
        <row r="2642">
          <cell r="A2642" t="str">
            <v>6#B232</v>
          </cell>
          <cell r="B2642">
            <v>88</v>
          </cell>
        </row>
        <row r="2643">
          <cell r="A2643" t="str">
            <v>6#B230</v>
          </cell>
          <cell r="B2643">
            <v>91</v>
          </cell>
        </row>
        <row r="2644">
          <cell r="A2644" t="str">
            <v>6#B228</v>
          </cell>
          <cell r="B2644">
            <v>97</v>
          </cell>
        </row>
        <row r="2645">
          <cell r="A2645" t="str">
            <v>6#B226</v>
          </cell>
          <cell r="B2645">
            <v>90</v>
          </cell>
        </row>
        <row r="2646">
          <cell r="A2646" t="str">
            <v>6#B224</v>
          </cell>
          <cell r="B2646">
            <v>90</v>
          </cell>
        </row>
        <row r="2647">
          <cell r="A2647" t="str">
            <v>6#B222</v>
          </cell>
          <cell r="B2647">
            <v>95</v>
          </cell>
        </row>
        <row r="2648">
          <cell r="A2648" t="str">
            <v>6#B220</v>
          </cell>
          <cell r="B2648">
            <v>98</v>
          </cell>
        </row>
        <row r="2649">
          <cell r="A2649" t="str">
            <v>6#B218</v>
          </cell>
          <cell r="B2649">
            <v>99</v>
          </cell>
        </row>
        <row r="2650">
          <cell r="A2650" t="str">
            <v>6#B216</v>
          </cell>
          <cell r="B2650">
            <v>93</v>
          </cell>
        </row>
        <row r="2651">
          <cell r="A2651" t="str">
            <v>6#B216</v>
          </cell>
          <cell r="B2651">
            <v>93</v>
          </cell>
        </row>
        <row r="2652">
          <cell r="A2652" t="str">
            <v>6#B214</v>
          </cell>
          <cell r="B2652">
            <v>95</v>
          </cell>
        </row>
        <row r="2653">
          <cell r="A2653" t="str">
            <v>6#B212</v>
          </cell>
          <cell r="B2653">
            <v>86</v>
          </cell>
        </row>
        <row r="2654">
          <cell r="A2654" t="str">
            <v>6#B210</v>
          </cell>
          <cell r="B2654">
            <v>95</v>
          </cell>
        </row>
        <row r="2655">
          <cell r="A2655" t="str">
            <v>4#A308</v>
          </cell>
          <cell r="B2655">
            <v>96</v>
          </cell>
        </row>
        <row r="2656">
          <cell r="A2656" t="str">
            <v>6#B208</v>
          </cell>
          <cell r="B2656">
            <v>98</v>
          </cell>
        </row>
        <row r="2657">
          <cell r="A2657" t="str">
            <v>4#A301</v>
          </cell>
          <cell r="B2657">
            <v>97</v>
          </cell>
        </row>
        <row r="2658">
          <cell r="A2658" t="str">
            <v>6#B206</v>
          </cell>
          <cell r="B2658">
            <v>96</v>
          </cell>
        </row>
        <row r="2659">
          <cell r="A2659" t="str">
            <v>1#B519</v>
          </cell>
          <cell r="B2659">
            <v>96</v>
          </cell>
        </row>
        <row r="2660">
          <cell r="A2660" t="str">
            <v>6#B204</v>
          </cell>
          <cell r="B2660">
            <v>98</v>
          </cell>
        </row>
        <row r="2661">
          <cell r="A2661" t="str">
            <v>6#B203</v>
          </cell>
          <cell r="B2661">
            <v>95</v>
          </cell>
        </row>
        <row r="2662">
          <cell r="A2662" t="str">
            <v>6#B207</v>
          </cell>
          <cell r="B2662">
            <v>97</v>
          </cell>
        </row>
        <row r="2663">
          <cell r="A2663" t="str">
            <v>6#B207</v>
          </cell>
          <cell r="B2663">
            <v>97</v>
          </cell>
        </row>
        <row r="2664">
          <cell r="A2664" t="str">
            <v>4#B128</v>
          </cell>
          <cell r="B2664">
            <v>97</v>
          </cell>
        </row>
        <row r="2665">
          <cell r="A2665" t="str">
            <v>4#B129</v>
          </cell>
          <cell r="B2665">
            <v>98</v>
          </cell>
        </row>
        <row r="2666">
          <cell r="A2666" t="str">
            <v>4#B127</v>
          </cell>
          <cell r="B2666">
            <v>98</v>
          </cell>
        </row>
        <row r="2667">
          <cell r="A2667" t="str">
            <v>4#B125</v>
          </cell>
          <cell r="B2667">
            <v>98</v>
          </cell>
        </row>
        <row r="2668">
          <cell r="A2668" t="str">
            <v>4#B118</v>
          </cell>
          <cell r="B2668">
            <v>98</v>
          </cell>
        </row>
        <row r="2669">
          <cell r="A2669" t="str">
            <v>4#B116</v>
          </cell>
          <cell r="B2669">
            <v>96</v>
          </cell>
        </row>
        <row r="2670">
          <cell r="A2670" t="str">
            <v>6#B134</v>
          </cell>
          <cell r="B2670">
            <v>95</v>
          </cell>
        </row>
        <row r="2671">
          <cell r="A2671" t="str">
            <v>4#B114</v>
          </cell>
          <cell r="B2671">
            <v>97</v>
          </cell>
        </row>
        <row r="2672">
          <cell r="A2672" t="str">
            <v>6#B132</v>
          </cell>
          <cell r="B2672">
            <v>93</v>
          </cell>
        </row>
        <row r="2673">
          <cell r="A2673" t="str">
            <v>3#A605</v>
          </cell>
          <cell r="B2673">
            <v>95</v>
          </cell>
        </row>
        <row r="2674">
          <cell r="A2674" t="str">
            <v>6#B130</v>
          </cell>
          <cell r="B2674">
            <v>91</v>
          </cell>
        </row>
        <row r="2675">
          <cell r="A2675" t="str">
            <v>4#B111</v>
          </cell>
          <cell r="B2675">
            <v>98</v>
          </cell>
        </row>
        <row r="2676">
          <cell r="A2676" t="str">
            <v>3#A607</v>
          </cell>
          <cell r="B2676">
            <v>98</v>
          </cell>
        </row>
        <row r="2677">
          <cell r="A2677" t="str">
            <v>3#A608</v>
          </cell>
          <cell r="B2677">
            <v>93</v>
          </cell>
        </row>
        <row r="2678">
          <cell r="A2678" t="str">
            <v>6#B128</v>
          </cell>
          <cell r="B2678">
            <v>92</v>
          </cell>
        </row>
        <row r="2679">
          <cell r="A2679" t="str">
            <v>6#B126</v>
          </cell>
          <cell r="B2679">
            <v>95</v>
          </cell>
        </row>
        <row r="2680">
          <cell r="A2680" t="str">
            <v>6#B124</v>
          </cell>
          <cell r="B2680">
            <v>95</v>
          </cell>
        </row>
        <row r="2681">
          <cell r="A2681" t="str">
            <v>3#A523</v>
          </cell>
          <cell r="B2681">
            <v>97</v>
          </cell>
        </row>
        <row r="2682">
          <cell r="A2682" t="str">
            <v>3#A522</v>
          </cell>
          <cell r="B2682">
            <v>89</v>
          </cell>
        </row>
        <row r="2683">
          <cell r="A2683" t="str">
            <v>3#A520</v>
          </cell>
          <cell r="B2683">
            <v>95</v>
          </cell>
        </row>
        <row r="2684">
          <cell r="A2684" t="str">
            <v>3#A519</v>
          </cell>
          <cell r="B2684">
            <v>93</v>
          </cell>
        </row>
        <row r="2685">
          <cell r="A2685" t="str">
            <v>3#B120</v>
          </cell>
          <cell r="B2685">
            <v>92</v>
          </cell>
        </row>
        <row r="2686">
          <cell r="A2686" t="str">
            <v>3#B118</v>
          </cell>
          <cell r="B2686">
            <v>88</v>
          </cell>
        </row>
        <row r="2687">
          <cell r="A2687" t="str">
            <v>3#A517</v>
          </cell>
          <cell r="B2687">
            <v>95</v>
          </cell>
        </row>
        <row r="2688">
          <cell r="A2688" t="str">
            <v>2#A227</v>
          </cell>
          <cell r="B2688">
            <v>94</v>
          </cell>
        </row>
        <row r="2689">
          <cell r="A2689" t="str">
            <v>3#B116</v>
          </cell>
          <cell r="B2689">
            <v>95</v>
          </cell>
        </row>
        <row r="2690">
          <cell r="A2690" t="str">
            <v>4#B631</v>
          </cell>
          <cell r="B2690">
            <v>98</v>
          </cell>
        </row>
        <row r="2691">
          <cell r="A2691" t="str">
            <v>3#A516</v>
          </cell>
          <cell r="B2691">
            <v>97</v>
          </cell>
        </row>
        <row r="2692">
          <cell r="A2692" t="str">
            <v>3#B114</v>
          </cell>
          <cell r="B2692">
            <v>94</v>
          </cell>
        </row>
        <row r="2693">
          <cell r="A2693" t="str">
            <v>3#B114</v>
          </cell>
          <cell r="B2693">
            <v>94</v>
          </cell>
        </row>
        <row r="2694">
          <cell r="A2694" t="str">
            <v>4#B626</v>
          </cell>
          <cell r="B2694">
            <v>97</v>
          </cell>
        </row>
        <row r="2695">
          <cell r="A2695" t="str">
            <v>4#B626</v>
          </cell>
          <cell r="B2695">
            <v>97</v>
          </cell>
        </row>
        <row r="2696">
          <cell r="A2696" t="str">
            <v>4#B624</v>
          </cell>
          <cell r="B2696">
            <v>97</v>
          </cell>
        </row>
        <row r="2697">
          <cell r="A2697" t="str">
            <v>2#A225</v>
          </cell>
          <cell r="B2697">
            <v>95</v>
          </cell>
        </row>
        <row r="2698">
          <cell r="A2698" t="str">
            <v>3#A515</v>
          </cell>
          <cell r="B2698">
            <v>91</v>
          </cell>
        </row>
        <row r="2699">
          <cell r="A2699" t="str">
            <v>4#B627</v>
          </cell>
          <cell r="B2699">
            <v>96</v>
          </cell>
        </row>
        <row r="2700">
          <cell r="A2700" t="str">
            <v>3#B110</v>
          </cell>
          <cell r="B2700">
            <v>93</v>
          </cell>
        </row>
        <row r="2701">
          <cell r="A2701" t="str">
            <v>4#B622</v>
          </cell>
          <cell r="B2701">
            <v>97</v>
          </cell>
        </row>
        <row r="2702">
          <cell r="A2702" t="str">
            <v>2#A223</v>
          </cell>
          <cell r="B2702">
            <v>96</v>
          </cell>
        </row>
        <row r="2703">
          <cell r="A2703" t="str">
            <v>4#B625</v>
          </cell>
          <cell r="B2703">
            <v>96</v>
          </cell>
        </row>
        <row r="2704">
          <cell r="A2704" t="str">
            <v>4#B625</v>
          </cell>
          <cell r="B2704">
            <v>96</v>
          </cell>
        </row>
        <row r="2705">
          <cell r="A2705" t="str">
            <v>3#A513</v>
          </cell>
          <cell r="B2705">
            <v>95</v>
          </cell>
        </row>
        <row r="2706">
          <cell r="A2706" t="str">
            <v>4#B623</v>
          </cell>
          <cell r="B2706">
            <v>96</v>
          </cell>
        </row>
        <row r="2707">
          <cell r="A2707" t="str">
            <v>4#B623</v>
          </cell>
          <cell r="B2707">
            <v>96</v>
          </cell>
        </row>
        <row r="2708">
          <cell r="A2708" t="str">
            <v>4#B620</v>
          </cell>
          <cell r="B2708">
            <v>91</v>
          </cell>
        </row>
        <row r="2709">
          <cell r="A2709" t="str">
            <v>3#B106</v>
          </cell>
          <cell r="B2709">
            <v>96</v>
          </cell>
        </row>
        <row r="2710">
          <cell r="A2710" t="str">
            <v>3#A512</v>
          </cell>
          <cell r="B2710">
            <v>95</v>
          </cell>
        </row>
        <row r="2711">
          <cell r="A2711" t="str">
            <v>2#A216</v>
          </cell>
          <cell r="B2711">
            <v>97</v>
          </cell>
        </row>
        <row r="2712">
          <cell r="A2712" t="str">
            <v>3#A511</v>
          </cell>
          <cell r="B2712">
            <v>95</v>
          </cell>
        </row>
        <row r="2713">
          <cell r="A2713" t="str">
            <v>3#A511</v>
          </cell>
          <cell r="B2713">
            <v>95</v>
          </cell>
        </row>
        <row r="2714">
          <cell r="A2714" t="str">
            <v>6#B508</v>
          </cell>
          <cell r="B2714">
            <v>93</v>
          </cell>
        </row>
        <row r="2715">
          <cell r="A2715" t="str">
            <v>3#A510</v>
          </cell>
          <cell r="B2715">
            <v>93</v>
          </cell>
        </row>
        <row r="2716">
          <cell r="A2716" t="str">
            <v>3#A509</v>
          </cell>
          <cell r="B2716">
            <v>92</v>
          </cell>
        </row>
        <row r="2717">
          <cell r="A2717" t="str">
            <v>3#A508</v>
          </cell>
          <cell r="B2717">
            <v>95</v>
          </cell>
        </row>
        <row r="2718">
          <cell r="A2718" t="str">
            <v>3#A508</v>
          </cell>
          <cell r="B2718">
            <v>95</v>
          </cell>
        </row>
        <row r="2719">
          <cell r="A2719" t="str">
            <v>6#B514</v>
          </cell>
          <cell r="B2719">
            <v>95</v>
          </cell>
        </row>
        <row r="2720">
          <cell r="A2720" t="str">
            <v>3#A501</v>
          </cell>
          <cell r="B2720">
            <v>96</v>
          </cell>
        </row>
        <row r="2721">
          <cell r="A2721" t="str">
            <v>4#B612</v>
          </cell>
          <cell r="B2721">
            <v>92</v>
          </cell>
        </row>
        <row r="2722">
          <cell r="A2722" t="str">
            <v>6#B516</v>
          </cell>
          <cell r="B2722">
            <v>91</v>
          </cell>
        </row>
        <row r="2723">
          <cell r="A2723" t="str">
            <v>3#A502</v>
          </cell>
          <cell r="B2723">
            <v>97</v>
          </cell>
        </row>
        <row r="2724">
          <cell r="A2724" t="str">
            <v>6#B518</v>
          </cell>
          <cell r="B2724">
            <v>93</v>
          </cell>
        </row>
        <row r="2725">
          <cell r="A2725" t="str">
            <v>6#B520</v>
          </cell>
          <cell r="B2725">
            <v>91</v>
          </cell>
        </row>
        <row r="2726">
          <cell r="A2726" t="str">
            <v>6#B520</v>
          </cell>
          <cell r="B2726">
            <v>91</v>
          </cell>
        </row>
        <row r="2727">
          <cell r="A2727" t="str">
            <v>4#B611</v>
          </cell>
          <cell r="B2727">
            <v>91</v>
          </cell>
        </row>
        <row r="2728">
          <cell r="A2728" t="str">
            <v>3#A503</v>
          </cell>
          <cell r="B2728">
            <v>91</v>
          </cell>
        </row>
        <row r="2729">
          <cell r="A2729" t="str">
            <v>4#B609</v>
          </cell>
          <cell r="B2729">
            <v>92</v>
          </cell>
        </row>
        <row r="2730">
          <cell r="A2730" t="str">
            <v>4#B608</v>
          </cell>
          <cell r="B2730">
            <v>93</v>
          </cell>
        </row>
        <row r="2731">
          <cell r="A2731" t="str">
            <v>4#B607</v>
          </cell>
          <cell r="B2731">
            <v>96</v>
          </cell>
        </row>
        <row r="2732">
          <cell r="A2732" t="str">
            <v>3#A506</v>
          </cell>
          <cell r="B2732">
            <v>96</v>
          </cell>
        </row>
        <row r="2733">
          <cell r="A2733" t="str">
            <v>4#B606</v>
          </cell>
          <cell r="B2733">
            <v>96</v>
          </cell>
        </row>
        <row r="2734">
          <cell r="A2734" t="str">
            <v>3#A507</v>
          </cell>
          <cell r="B2734">
            <v>93</v>
          </cell>
        </row>
        <row r="2735">
          <cell r="A2735" t="str">
            <v>4#B605</v>
          </cell>
          <cell r="B2735">
            <v>96</v>
          </cell>
        </row>
        <row r="2736">
          <cell r="A2736" t="str">
            <v>3#A423</v>
          </cell>
          <cell r="B2736">
            <v>91</v>
          </cell>
        </row>
        <row r="2737">
          <cell r="A2737" t="str">
            <v>3#A422</v>
          </cell>
          <cell r="B2737">
            <v>93</v>
          </cell>
        </row>
        <row r="2738">
          <cell r="A2738" t="str">
            <v>3#A421</v>
          </cell>
          <cell r="B2738">
            <v>93</v>
          </cell>
        </row>
        <row r="2739">
          <cell r="A2739" t="str">
            <v>3#A421</v>
          </cell>
          <cell r="B2739">
            <v>93</v>
          </cell>
        </row>
        <row r="2740">
          <cell r="A2740" t="str">
            <v>3#A420</v>
          </cell>
          <cell r="B2740">
            <v>91</v>
          </cell>
        </row>
        <row r="2741">
          <cell r="A2741" t="str">
            <v>3#A419</v>
          </cell>
          <cell r="B2741">
            <v>95</v>
          </cell>
        </row>
        <row r="2742">
          <cell r="A2742" t="str">
            <v>3#A418</v>
          </cell>
          <cell r="B2742">
            <v>97</v>
          </cell>
        </row>
        <row r="2743">
          <cell r="A2743" t="str">
            <v>3#A417</v>
          </cell>
          <cell r="B2743">
            <v>95</v>
          </cell>
        </row>
        <row r="2744">
          <cell r="A2744" t="str">
            <v>3#A416</v>
          </cell>
          <cell r="B2744">
            <v>94</v>
          </cell>
        </row>
        <row r="2745">
          <cell r="A2745" t="str">
            <v>3#A415</v>
          </cell>
          <cell r="B2745">
            <v>95</v>
          </cell>
        </row>
        <row r="2746">
          <cell r="A2746" t="str">
            <v>3#A414</v>
          </cell>
          <cell r="B2746">
            <v>93</v>
          </cell>
        </row>
        <row r="2747">
          <cell r="A2747" t="str">
            <v>2#A401</v>
          </cell>
          <cell r="B2747">
            <v>96</v>
          </cell>
        </row>
        <row r="2748">
          <cell r="A2748" t="str">
            <v>3#A413</v>
          </cell>
          <cell r="B2748">
            <v>95</v>
          </cell>
        </row>
        <row r="2749">
          <cell r="A2749" t="str">
            <v>4#B531</v>
          </cell>
          <cell r="B2749">
            <v>92</v>
          </cell>
        </row>
        <row r="2750">
          <cell r="A2750" t="str">
            <v>2#A403</v>
          </cell>
          <cell r="B2750">
            <v>100</v>
          </cell>
        </row>
        <row r="2751">
          <cell r="A2751" t="str">
            <v>3#A412</v>
          </cell>
          <cell r="B2751">
            <v>96</v>
          </cell>
        </row>
        <row r="2752">
          <cell r="A2752" t="str">
            <v>2#A404</v>
          </cell>
          <cell r="B2752">
            <v>97</v>
          </cell>
        </row>
        <row r="2753">
          <cell r="A2753" t="str">
            <v>4#B529</v>
          </cell>
          <cell r="B2753">
            <v>92</v>
          </cell>
        </row>
        <row r="2754">
          <cell r="A2754" t="str">
            <v>2#A405</v>
          </cell>
          <cell r="B2754">
            <v>97</v>
          </cell>
        </row>
        <row r="2755">
          <cell r="A2755" t="str">
            <v>3#A411</v>
          </cell>
          <cell r="B2755">
            <v>98</v>
          </cell>
        </row>
        <row r="2756">
          <cell r="A2756" t="str">
            <v>4#B527</v>
          </cell>
          <cell r="B2756">
            <v>92</v>
          </cell>
        </row>
        <row r="2757">
          <cell r="A2757" t="str">
            <v>4#B528</v>
          </cell>
          <cell r="B2757">
            <v>97</v>
          </cell>
        </row>
        <row r="2758">
          <cell r="A2758" t="str">
            <v>4#B526</v>
          </cell>
          <cell r="B2758">
            <v>95</v>
          </cell>
        </row>
        <row r="2759">
          <cell r="A2759" t="str">
            <v>3#A409</v>
          </cell>
          <cell r="B2759">
            <v>97</v>
          </cell>
        </row>
        <row r="2760">
          <cell r="A2760" t="str">
            <v>4#B524</v>
          </cell>
          <cell r="B2760">
            <v>97</v>
          </cell>
        </row>
        <row r="2761">
          <cell r="A2761" t="str">
            <v>3#A408</v>
          </cell>
          <cell r="B2761">
            <v>95</v>
          </cell>
        </row>
        <row r="2762">
          <cell r="A2762" t="str">
            <v>3#A401</v>
          </cell>
          <cell r="B2762">
            <v>98</v>
          </cell>
        </row>
        <row r="2763">
          <cell r="A2763" t="str">
            <v>6#B521</v>
          </cell>
          <cell r="B2763">
            <v>99</v>
          </cell>
        </row>
        <row r="2764">
          <cell r="A2764" t="str">
            <v>3#A402</v>
          </cell>
          <cell r="B2764">
            <v>93</v>
          </cell>
        </row>
        <row r="2765">
          <cell r="A2765" t="str">
            <v>6#B519</v>
          </cell>
          <cell r="B2765">
            <v>95</v>
          </cell>
        </row>
        <row r="2766">
          <cell r="A2766" t="str">
            <v>3#A403</v>
          </cell>
          <cell r="B2766">
            <v>93</v>
          </cell>
        </row>
        <row r="2767">
          <cell r="A2767" t="str">
            <v>3#A404</v>
          </cell>
          <cell r="B2767">
            <v>91</v>
          </cell>
        </row>
        <row r="2768">
          <cell r="A2768" t="str">
            <v>2#A418</v>
          </cell>
          <cell r="B2768">
            <v>100</v>
          </cell>
        </row>
        <row r="2769">
          <cell r="A2769" t="str">
            <v>2#A418</v>
          </cell>
          <cell r="B2769">
            <v>100</v>
          </cell>
        </row>
        <row r="2770">
          <cell r="A2770" t="str">
            <v>3#A405</v>
          </cell>
          <cell r="B2770">
            <v>97</v>
          </cell>
        </row>
        <row r="2771">
          <cell r="A2771" t="str">
            <v>2#A419</v>
          </cell>
          <cell r="B2771">
            <v>100</v>
          </cell>
        </row>
        <row r="2772">
          <cell r="A2772" t="str">
            <v>3#A406</v>
          </cell>
          <cell r="B2772">
            <v>93</v>
          </cell>
        </row>
        <row r="2773">
          <cell r="A2773" t="str">
            <v>6#B509</v>
          </cell>
          <cell r="B2773">
            <v>96</v>
          </cell>
        </row>
        <row r="2774">
          <cell r="A2774" t="str">
            <v>3#A407</v>
          </cell>
          <cell r="B2774">
            <v>95</v>
          </cell>
        </row>
        <row r="2775">
          <cell r="A2775" t="str">
            <v>6#B507</v>
          </cell>
          <cell r="B2775">
            <v>95</v>
          </cell>
        </row>
        <row r="2776">
          <cell r="A2776" t="str">
            <v>2#A421</v>
          </cell>
          <cell r="B2776">
            <v>97</v>
          </cell>
        </row>
        <row r="2777">
          <cell r="A2777" t="str">
            <v>6#B505</v>
          </cell>
          <cell r="B2777">
            <v>89</v>
          </cell>
        </row>
        <row r="2778">
          <cell r="A2778" t="str">
            <v>2#A422</v>
          </cell>
          <cell r="B2778">
            <v>100</v>
          </cell>
        </row>
        <row r="2779">
          <cell r="A2779" t="str">
            <v>6#B503</v>
          </cell>
          <cell r="B2779">
            <v>85</v>
          </cell>
        </row>
        <row r="2780">
          <cell r="A2780" t="str">
            <v>3#A324</v>
          </cell>
          <cell r="B2780">
            <v>91</v>
          </cell>
        </row>
        <row r="2781">
          <cell r="A2781" t="str">
            <v>2#A424</v>
          </cell>
          <cell r="B2781">
            <v>100</v>
          </cell>
        </row>
        <row r="2782">
          <cell r="A2782" t="str">
            <v>6#B501</v>
          </cell>
          <cell r="B2782">
            <v>92</v>
          </cell>
        </row>
        <row r="2783">
          <cell r="A2783" t="str">
            <v>3#A323</v>
          </cell>
          <cell r="B2783">
            <v>95</v>
          </cell>
        </row>
        <row r="2784">
          <cell r="A2784" t="str">
            <v>3#B115</v>
          </cell>
          <cell r="B2784">
            <v>95</v>
          </cell>
        </row>
        <row r="2785">
          <cell r="A2785" t="str">
            <v>3#A319</v>
          </cell>
          <cell r="B2785">
            <v>97</v>
          </cell>
        </row>
        <row r="2786">
          <cell r="A2786" t="str">
            <v>3#A317</v>
          </cell>
          <cell r="B2786">
            <v>91</v>
          </cell>
        </row>
        <row r="2787">
          <cell r="A2787" t="str">
            <v>3#A316</v>
          </cell>
          <cell r="B2787">
            <v>95</v>
          </cell>
        </row>
        <row r="2788">
          <cell r="A2788" t="str">
            <v>3#A315</v>
          </cell>
          <cell r="B2788">
            <v>97</v>
          </cell>
        </row>
        <row r="2789">
          <cell r="A2789" t="str">
            <v>3#A314</v>
          </cell>
          <cell r="B2789">
            <v>97</v>
          </cell>
        </row>
        <row r="2790">
          <cell r="A2790" t="str">
            <v>3#A313</v>
          </cell>
          <cell r="B2790">
            <v>96</v>
          </cell>
        </row>
        <row r="2791">
          <cell r="A2791" t="str">
            <v>2#A522</v>
          </cell>
          <cell r="B2791">
            <v>95</v>
          </cell>
        </row>
        <row r="2792">
          <cell r="A2792" t="str">
            <v>3#A311</v>
          </cell>
          <cell r="B2792">
            <v>96</v>
          </cell>
        </row>
        <row r="2793">
          <cell r="A2793" t="str">
            <v>3#A310</v>
          </cell>
          <cell r="B2793">
            <v>97</v>
          </cell>
        </row>
        <row r="2794">
          <cell r="A2794" t="str">
            <v>6#A126</v>
          </cell>
          <cell r="B2794">
            <v>95</v>
          </cell>
        </row>
        <row r="2795">
          <cell r="A2795" t="str">
            <v>2#A521</v>
          </cell>
          <cell r="B2795">
            <v>99</v>
          </cell>
        </row>
        <row r="2796">
          <cell r="A2796" t="str">
            <v>2#A521</v>
          </cell>
          <cell r="B2796">
            <v>99</v>
          </cell>
        </row>
        <row r="2797">
          <cell r="A2797" t="str">
            <v>6#A125</v>
          </cell>
          <cell r="B2797">
            <v>97</v>
          </cell>
        </row>
        <row r="2798">
          <cell r="A2798" t="str">
            <v>6#A124</v>
          </cell>
          <cell r="B2798">
            <v>95</v>
          </cell>
        </row>
        <row r="2799">
          <cell r="A2799" t="str">
            <v>6#A123</v>
          </cell>
          <cell r="B2799">
            <v>95</v>
          </cell>
        </row>
        <row r="2800">
          <cell r="A2800" t="str">
            <v>6#A123</v>
          </cell>
          <cell r="B2800">
            <v>95</v>
          </cell>
        </row>
        <row r="2801">
          <cell r="A2801" t="str">
            <v>6#A122</v>
          </cell>
          <cell r="B2801">
            <v>96</v>
          </cell>
        </row>
        <row r="2802">
          <cell r="A2802" t="str">
            <v>2#A518</v>
          </cell>
          <cell r="B2802">
            <v>98</v>
          </cell>
        </row>
        <row r="2803">
          <cell r="A2803" t="str">
            <v>6#A121</v>
          </cell>
          <cell r="B2803">
            <v>85</v>
          </cell>
        </row>
        <row r="2804">
          <cell r="A2804" t="str">
            <v>6#A120</v>
          </cell>
          <cell r="B2804">
            <v>91</v>
          </cell>
        </row>
        <row r="2805">
          <cell r="A2805" t="str">
            <v>6#A120</v>
          </cell>
          <cell r="B2805">
            <v>91</v>
          </cell>
        </row>
        <row r="2806">
          <cell r="A2806" t="str">
            <v>6#A120</v>
          </cell>
          <cell r="B2806">
            <v>91</v>
          </cell>
        </row>
        <row r="2807">
          <cell r="A2807" t="str">
            <v>6#B427</v>
          </cell>
          <cell r="B2807">
            <v>90</v>
          </cell>
        </row>
        <row r="2808">
          <cell r="A2808" t="str">
            <v>6#A119</v>
          </cell>
          <cell r="B2808">
            <v>97</v>
          </cell>
        </row>
        <row r="2809">
          <cell r="A2809" t="str">
            <v>6#B425</v>
          </cell>
          <cell r="B2809">
            <v>84</v>
          </cell>
        </row>
        <row r="2810">
          <cell r="A2810" t="str">
            <v>6#A118</v>
          </cell>
          <cell r="B2810">
            <v>96</v>
          </cell>
        </row>
        <row r="2811">
          <cell r="A2811" t="str">
            <v>6#A117</v>
          </cell>
          <cell r="B2811">
            <v>98</v>
          </cell>
        </row>
        <row r="2812">
          <cell r="A2812" t="str">
            <v>6#A117</v>
          </cell>
          <cell r="B2812">
            <v>98</v>
          </cell>
        </row>
        <row r="2813">
          <cell r="A2813" t="str">
            <v>3#B234</v>
          </cell>
          <cell r="B2813">
            <v>95</v>
          </cell>
        </row>
        <row r="2814">
          <cell r="A2814" t="str">
            <v>6#B423</v>
          </cell>
          <cell r="B2814">
            <v>93</v>
          </cell>
        </row>
        <row r="2815">
          <cell r="A2815" t="str">
            <v>2#A511</v>
          </cell>
          <cell r="B2815">
            <v>98</v>
          </cell>
        </row>
        <row r="2816">
          <cell r="A2816" t="str">
            <v>6#B421</v>
          </cell>
          <cell r="B2816">
            <v>90</v>
          </cell>
        </row>
        <row r="2817">
          <cell r="A2817" t="str">
            <v>6#B419</v>
          </cell>
          <cell r="B2817">
            <v>94</v>
          </cell>
        </row>
        <row r="2818">
          <cell r="A2818" t="str">
            <v>6#A116</v>
          </cell>
          <cell r="B2818">
            <v>99</v>
          </cell>
        </row>
        <row r="2819">
          <cell r="A2819" t="str">
            <v>6#A115</v>
          </cell>
          <cell r="B2819">
            <v>98</v>
          </cell>
        </row>
        <row r="2820">
          <cell r="A2820" t="str">
            <v>6#A115</v>
          </cell>
          <cell r="B2820">
            <v>98</v>
          </cell>
        </row>
        <row r="2821">
          <cell r="A2821" t="str">
            <v>6#B417</v>
          </cell>
          <cell r="B2821">
            <v>98</v>
          </cell>
        </row>
        <row r="2822">
          <cell r="A2822" t="str">
            <v>6#B415</v>
          </cell>
          <cell r="B2822">
            <v>98</v>
          </cell>
        </row>
        <row r="2823">
          <cell r="A2823" t="str">
            <v>6#A114</v>
          </cell>
          <cell r="B2823">
            <v>97</v>
          </cell>
        </row>
        <row r="2824">
          <cell r="A2824" t="str">
            <v>6#B413</v>
          </cell>
          <cell r="B2824">
            <v>98</v>
          </cell>
        </row>
        <row r="2825">
          <cell r="A2825" t="str">
            <v>6#B411</v>
          </cell>
          <cell r="B2825">
            <v>96</v>
          </cell>
        </row>
        <row r="2826">
          <cell r="A2826" t="str">
            <v>3#A217</v>
          </cell>
          <cell r="B2826">
            <v>95</v>
          </cell>
        </row>
        <row r="2827">
          <cell r="A2827" t="str">
            <v>6#A113</v>
          </cell>
          <cell r="B2827">
            <v>99</v>
          </cell>
        </row>
        <row r="2828">
          <cell r="A2828" t="str">
            <v>6#A113</v>
          </cell>
          <cell r="B2828">
            <v>99</v>
          </cell>
        </row>
        <row r="2829">
          <cell r="A2829" t="str">
            <v>6#B409</v>
          </cell>
          <cell r="B2829">
            <v>96</v>
          </cell>
        </row>
        <row r="2830">
          <cell r="A2830" t="str">
            <v>6#A112</v>
          </cell>
          <cell r="B2830">
            <v>95</v>
          </cell>
        </row>
        <row r="2831">
          <cell r="A2831" t="str">
            <v>6#A112</v>
          </cell>
          <cell r="B2831">
            <v>96</v>
          </cell>
        </row>
        <row r="2832">
          <cell r="A2832" t="str">
            <v>6#B407</v>
          </cell>
          <cell r="B2832">
            <v>96</v>
          </cell>
        </row>
        <row r="2833">
          <cell r="A2833" t="str">
            <v>3#A215</v>
          </cell>
          <cell r="B2833">
            <v>95</v>
          </cell>
        </row>
        <row r="2834">
          <cell r="A2834" t="str">
            <v>6#B405</v>
          </cell>
          <cell r="B2834">
            <v>90</v>
          </cell>
        </row>
        <row r="2835">
          <cell r="A2835" t="str">
            <v>6#A111</v>
          </cell>
          <cell r="B2835">
            <v>84</v>
          </cell>
        </row>
        <row r="2836">
          <cell r="A2836" t="str">
            <v>6#B403</v>
          </cell>
          <cell r="B2836">
            <v>94</v>
          </cell>
        </row>
        <row r="2837">
          <cell r="A2837" t="str">
            <v>6#A110</v>
          </cell>
          <cell r="B2837">
            <v>98</v>
          </cell>
        </row>
        <row r="2838">
          <cell r="A2838" t="str">
            <v>6#B401</v>
          </cell>
          <cell r="B2838">
            <v>96</v>
          </cell>
        </row>
        <row r="2839">
          <cell r="A2839" t="str">
            <v>6#A109</v>
          </cell>
          <cell r="B2839">
            <v>96</v>
          </cell>
        </row>
        <row r="2840">
          <cell r="A2840" t="str">
            <v>6#A109</v>
          </cell>
          <cell r="B2840">
            <v>96</v>
          </cell>
        </row>
        <row r="2841">
          <cell r="A2841" t="str">
            <v>6#A108</v>
          </cell>
          <cell r="B2841">
            <v>83</v>
          </cell>
        </row>
        <row r="2842">
          <cell r="A2842" t="str">
            <v>3#B225</v>
          </cell>
          <cell r="B2842">
            <v>93</v>
          </cell>
        </row>
        <row r="2843">
          <cell r="A2843" t="str">
            <v>6#A107</v>
          </cell>
          <cell r="B2843">
            <v>97</v>
          </cell>
        </row>
        <row r="2844">
          <cell r="A2844" t="str">
            <v>6#A106</v>
          </cell>
          <cell r="B2844">
            <v>97</v>
          </cell>
        </row>
        <row r="2845">
          <cell r="A2845" t="str">
            <v>6#A106</v>
          </cell>
          <cell r="B2845">
            <v>97</v>
          </cell>
        </row>
        <row r="2846">
          <cell r="A2846" t="str">
            <v>6#A104</v>
          </cell>
          <cell r="B2846">
            <v>99</v>
          </cell>
        </row>
        <row r="2847">
          <cell r="A2847" t="str">
            <v>6#A103</v>
          </cell>
          <cell r="B2847">
            <v>97</v>
          </cell>
        </row>
        <row r="2848">
          <cell r="A2848" t="str">
            <v>6#A103</v>
          </cell>
          <cell r="B2848">
            <v>97</v>
          </cell>
        </row>
        <row r="2849">
          <cell r="A2849" t="str">
            <v>6#A102</v>
          </cell>
          <cell r="B2849">
            <v>96</v>
          </cell>
        </row>
        <row r="2850">
          <cell r="A2850" t="str">
            <v>6#A102</v>
          </cell>
          <cell r="B2850">
            <v>96</v>
          </cell>
        </row>
        <row r="2851">
          <cell r="A2851" t="str">
            <v>3#A202</v>
          </cell>
          <cell r="B2851">
            <v>98</v>
          </cell>
        </row>
        <row r="2852">
          <cell r="A2852" t="str">
            <v>2#A619</v>
          </cell>
          <cell r="B2852">
            <v>99</v>
          </cell>
        </row>
        <row r="2853">
          <cell r="A2853" t="str">
            <v>2#A610</v>
          </cell>
          <cell r="B2853">
            <v>100</v>
          </cell>
        </row>
        <row r="2854">
          <cell r="A2854" t="str">
            <v>2#A609</v>
          </cell>
          <cell r="B2854">
            <v>98</v>
          </cell>
        </row>
        <row r="2855">
          <cell r="A2855" t="str">
            <v>2#A608</v>
          </cell>
          <cell r="B2855">
            <v>96</v>
          </cell>
        </row>
        <row r="2856">
          <cell r="A2856" t="str">
            <v>2#A607</v>
          </cell>
          <cell r="B2856">
            <v>99</v>
          </cell>
        </row>
        <row r="2857">
          <cell r="A2857" t="str">
            <v>2#A605</v>
          </cell>
          <cell r="B2857">
            <v>97</v>
          </cell>
        </row>
        <row r="2858">
          <cell r="A2858" t="str">
            <v>2#A604</v>
          </cell>
          <cell r="B2858">
            <v>98</v>
          </cell>
        </row>
        <row r="2859">
          <cell r="A2859" t="str">
            <v>2#A603</v>
          </cell>
          <cell r="B2859">
            <v>100</v>
          </cell>
        </row>
        <row r="2860">
          <cell r="A2860" t="str">
            <v>2#A602</v>
          </cell>
          <cell r="B2860">
            <v>95</v>
          </cell>
        </row>
        <row r="2861">
          <cell r="A2861" t="str">
            <v>2#A601</v>
          </cell>
          <cell r="B2861">
            <v>98</v>
          </cell>
        </row>
        <row r="2862">
          <cell r="A2862" t="str">
            <v>4#B230</v>
          </cell>
          <cell r="B2862">
            <v>96</v>
          </cell>
        </row>
        <row r="2863">
          <cell r="A2863" t="str">
            <v>4#B404</v>
          </cell>
          <cell r="B2863">
            <v>96</v>
          </cell>
        </row>
        <row r="2864">
          <cell r="A2864" t="str">
            <v>4#B404</v>
          </cell>
          <cell r="B2864">
            <v>96</v>
          </cell>
        </row>
        <row r="2865">
          <cell r="A2865" t="str">
            <v>6#B139</v>
          </cell>
          <cell r="B2865">
            <v>92</v>
          </cell>
        </row>
        <row r="2866">
          <cell r="A2866" t="str">
            <v>6#B137</v>
          </cell>
          <cell r="B2866">
            <v>96</v>
          </cell>
        </row>
        <row r="2867">
          <cell r="A2867" t="str">
            <v>6#B135</v>
          </cell>
          <cell r="B2867">
            <v>94</v>
          </cell>
        </row>
        <row r="2868">
          <cell r="A2868" t="str">
            <v>6#B133</v>
          </cell>
          <cell r="B2868">
            <v>93</v>
          </cell>
        </row>
        <row r="2869">
          <cell r="A2869" t="str">
            <v>6#B133</v>
          </cell>
          <cell r="B2869">
            <v>93</v>
          </cell>
        </row>
        <row r="2870">
          <cell r="A2870" t="str">
            <v>4#B409</v>
          </cell>
          <cell r="B2870">
            <v>97</v>
          </cell>
        </row>
        <row r="2871">
          <cell r="A2871" t="str">
            <v>4#B412</v>
          </cell>
          <cell r="B2871">
            <v>97</v>
          </cell>
        </row>
        <row r="2872">
          <cell r="A2872" t="str">
            <v>6#B129</v>
          </cell>
          <cell r="B2872">
            <v>98</v>
          </cell>
        </row>
        <row r="2873">
          <cell r="A2873" t="str">
            <v>6#B127</v>
          </cell>
          <cell r="B2873">
            <v>93</v>
          </cell>
        </row>
        <row r="2874">
          <cell r="A2874" t="str">
            <v>4#B417</v>
          </cell>
          <cell r="B2874">
            <v>94</v>
          </cell>
        </row>
        <row r="2875">
          <cell r="A2875" t="str">
            <v>6#B125</v>
          </cell>
          <cell r="B2875">
            <v>93</v>
          </cell>
        </row>
        <row r="2876">
          <cell r="A2876" t="str">
            <v>3#B639</v>
          </cell>
          <cell r="B2876">
            <v>79</v>
          </cell>
        </row>
        <row r="2877">
          <cell r="A2877" t="str">
            <v>6#B428</v>
          </cell>
          <cell r="B2877">
            <v>94</v>
          </cell>
        </row>
        <row r="2878">
          <cell r="A2878" t="str">
            <v>6#B115</v>
          </cell>
          <cell r="B2878">
            <v>82</v>
          </cell>
        </row>
        <row r="2879">
          <cell r="A2879" t="str">
            <v>6#B115</v>
          </cell>
          <cell r="B2879">
            <v>82</v>
          </cell>
        </row>
        <row r="2880">
          <cell r="A2880" t="str">
            <v>3#B637</v>
          </cell>
          <cell r="B2880">
            <v>86</v>
          </cell>
        </row>
        <row r="2881">
          <cell r="A2881" t="str">
            <v>4#B418</v>
          </cell>
          <cell r="B2881">
            <v>96</v>
          </cell>
        </row>
        <row r="2882">
          <cell r="A2882" t="str">
            <v>3#B633</v>
          </cell>
          <cell r="B2882">
            <v>81</v>
          </cell>
        </row>
        <row r="2883">
          <cell r="A2883" t="str">
            <v>4#B420</v>
          </cell>
          <cell r="B2883">
            <v>95</v>
          </cell>
        </row>
        <row r="2884">
          <cell r="A2884" t="str">
            <v>4#B421</v>
          </cell>
          <cell r="B2884">
            <v>95</v>
          </cell>
        </row>
        <row r="2885">
          <cell r="A2885" t="str">
            <v>4#B422</v>
          </cell>
          <cell r="B2885">
            <v>96</v>
          </cell>
        </row>
        <row r="2886">
          <cell r="A2886" t="str">
            <v>6#B422</v>
          </cell>
          <cell r="B2886">
            <v>90</v>
          </cell>
        </row>
        <row r="2887">
          <cell r="A2887" t="str">
            <v>6#B420</v>
          </cell>
          <cell r="B2887">
            <v>94</v>
          </cell>
        </row>
        <row r="2888">
          <cell r="A2888" t="str">
            <v>2#A320</v>
          </cell>
          <cell r="B2888">
            <v>99</v>
          </cell>
        </row>
        <row r="2889">
          <cell r="A2889" t="str">
            <v>2#A319</v>
          </cell>
          <cell r="B2889">
            <v>96</v>
          </cell>
        </row>
        <row r="2890">
          <cell r="A2890" t="str">
            <v>2#A319</v>
          </cell>
          <cell r="B2890">
            <v>96</v>
          </cell>
        </row>
        <row r="2891">
          <cell r="A2891" t="str">
            <v>6#B418</v>
          </cell>
          <cell r="B2891">
            <v>93</v>
          </cell>
        </row>
        <row r="2892">
          <cell r="A2892" t="str">
            <v>4#B423</v>
          </cell>
          <cell r="B2892">
            <v>98</v>
          </cell>
        </row>
        <row r="2893">
          <cell r="A2893" t="str">
            <v>6#B416</v>
          </cell>
          <cell r="B2893">
            <v>94</v>
          </cell>
        </row>
        <row r="2894">
          <cell r="A2894" t="str">
            <v>6#B416</v>
          </cell>
          <cell r="B2894">
            <v>94</v>
          </cell>
        </row>
        <row r="2895">
          <cell r="A2895" t="str">
            <v>6#B414</v>
          </cell>
          <cell r="B2895">
            <v>97</v>
          </cell>
        </row>
        <row r="2896">
          <cell r="A2896" t="str">
            <v>6#B412</v>
          </cell>
          <cell r="B2896">
            <v>92</v>
          </cell>
        </row>
        <row r="2897">
          <cell r="A2897" t="str">
            <v>3#B623</v>
          </cell>
          <cell r="B2897">
            <v>87</v>
          </cell>
        </row>
        <row r="2898">
          <cell r="A2898" t="str">
            <v>4#B431</v>
          </cell>
          <cell r="B2898">
            <v>96</v>
          </cell>
        </row>
        <row r="2899">
          <cell r="A2899" t="str">
            <v>6#B410</v>
          </cell>
          <cell r="B2899">
            <v>96</v>
          </cell>
        </row>
        <row r="2900">
          <cell r="A2900" t="str">
            <v>3#B621</v>
          </cell>
          <cell r="B2900">
            <v>85</v>
          </cell>
        </row>
        <row r="2901">
          <cell r="A2901" t="str">
            <v>2#A323</v>
          </cell>
          <cell r="B2901">
            <v>99</v>
          </cell>
        </row>
        <row r="2902">
          <cell r="A2902" t="str">
            <v>6#B408</v>
          </cell>
          <cell r="B2902">
            <v>97</v>
          </cell>
        </row>
        <row r="2903">
          <cell r="A2903" t="str">
            <v>6#B406</v>
          </cell>
          <cell r="B2903">
            <v>95</v>
          </cell>
        </row>
        <row r="2904">
          <cell r="A2904" t="str">
            <v>3#B619</v>
          </cell>
          <cell r="B2904">
            <v>94</v>
          </cell>
        </row>
        <row r="2905">
          <cell r="A2905" t="str">
            <v>6#B404</v>
          </cell>
          <cell r="B2905">
            <v>96</v>
          </cell>
        </row>
        <row r="2906">
          <cell r="A2906" t="str">
            <v>2#A324</v>
          </cell>
          <cell r="B2906">
            <v>95</v>
          </cell>
        </row>
        <row r="2907">
          <cell r="A2907" t="str">
            <v>4#B419</v>
          </cell>
          <cell r="B2907">
            <v>88</v>
          </cell>
        </row>
        <row r="2908">
          <cell r="A2908" t="str">
            <v>2#A325</v>
          </cell>
          <cell r="B2908">
            <v>99</v>
          </cell>
        </row>
        <row r="2909">
          <cell r="A2909" t="str">
            <v>6#B402</v>
          </cell>
          <cell r="B2909">
            <v>93</v>
          </cell>
        </row>
        <row r="2910">
          <cell r="A2910" t="str">
            <v>2#A326</v>
          </cell>
          <cell r="B2910">
            <v>100</v>
          </cell>
        </row>
        <row r="2911">
          <cell r="A2911" t="str">
            <v>2#A326</v>
          </cell>
          <cell r="B2911">
            <v>100</v>
          </cell>
        </row>
        <row r="2912">
          <cell r="A2912" t="str">
            <v>2#A327</v>
          </cell>
          <cell r="B2912">
            <v>98</v>
          </cell>
        </row>
        <row r="2913">
          <cell r="A2913" t="str">
            <v>3#B611</v>
          </cell>
          <cell r="B2913">
            <v>98</v>
          </cell>
        </row>
        <row r="2914">
          <cell r="A2914" t="str">
            <v>3#B609</v>
          </cell>
          <cell r="B2914">
            <v>94</v>
          </cell>
        </row>
        <row r="2915">
          <cell r="A2915" t="str">
            <v>3#B607</v>
          </cell>
          <cell r="B2915">
            <v>97</v>
          </cell>
        </row>
        <row r="2916">
          <cell r="A2916" t="str">
            <v>3#B437</v>
          </cell>
          <cell r="B2916">
            <v>92</v>
          </cell>
        </row>
        <row r="2917">
          <cell r="A2917" t="str">
            <v>3#B603</v>
          </cell>
          <cell r="B2917">
            <v>97</v>
          </cell>
        </row>
        <row r="2918">
          <cell r="A2918" t="str">
            <v>3#B601</v>
          </cell>
          <cell r="B2918">
            <v>93</v>
          </cell>
        </row>
        <row r="2919">
          <cell r="A2919" t="str">
            <v>3#B429</v>
          </cell>
          <cell r="B2919">
            <v>95</v>
          </cell>
        </row>
        <row r="2920">
          <cell r="A2920" t="str">
            <v>6#B327</v>
          </cell>
          <cell r="B2920">
            <v>95</v>
          </cell>
        </row>
        <row r="2921">
          <cell r="A2921" t="str">
            <v>3#B648</v>
          </cell>
          <cell r="B2921">
            <v>86</v>
          </cell>
        </row>
        <row r="2922">
          <cell r="A2922" t="str">
            <v>6#B329</v>
          </cell>
          <cell r="B2922">
            <v>95</v>
          </cell>
        </row>
        <row r="2923">
          <cell r="A2923" t="str">
            <v>6#B331</v>
          </cell>
          <cell r="B2923">
            <v>96</v>
          </cell>
        </row>
        <row r="2924">
          <cell r="A2924" t="str">
            <v>3#B423</v>
          </cell>
          <cell r="B2924">
            <v>96</v>
          </cell>
        </row>
        <row r="2925">
          <cell r="A2925" t="str">
            <v>3#B646</v>
          </cell>
          <cell r="B2925">
            <v>90</v>
          </cell>
        </row>
        <row r="2926">
          <cell r="A2926" t="str">
            <v>6#B333</v>
          </cell>
          <cell r="B2926">
            <v>96</v>
          </cell>
        </row>
        <row r="2927">
          <cell r="A2927" t="str">
            <v>3#B421</v>
          </cell>
          <cell r="B2927">
            <v>94</v>
          </cell>
        </row>
        <row r="2928">
          <cell r="A2928" t="str">
            <v>3#B644</v>
          </cell>
          <cell r="B2928">
            <v>88</v>
          </cell>
        </row>
        <row r="2929">
          <cell r="A2929" t="str">
            <v>6#B335</v>
          </cell>
          <cell r="B2929">
            <v>96</v>
          </cell>
        </row>
        <row r="2930">
          <cell r="A2930" t="str">
            <v>3#B419</v>
          </cell>
          <cell r="B2930">
            <v>93</v>
          </cell>
        </row>
        <row r="2931">
          <cell r="A2931" t="str">
            <v>6#B337</v>
          </cell>
          <cell r="B2931">
            <v>95</v>
          </cell>
        </row>
        <row r="2932">
          <cell r="A2932" t="str">
            <v>3#B642</v>
          </cell>
          <cell r="B2932">
            <v>91</v>
          </cell>
        </row>
        <row r="2933">
          <cell r="A2933" t="str">
            <v>3#B417</v>
          </cell>
          <cell r="B2933">
            <v>81</v>
          </cell>
        </row>
        <row r="2934">
          <cell r="A2934" t="str">
            <v>6#B339</v>
          </cell>
          <cell r="B2934">
            <v>98</v>
          </cell>
        </row>
        <row r="2935">
          <cell r="A2935" t="str">
            <v>6#B341</v>
          </cell>
          <cell r="B2935">
            <v>93</v>
          </cell>
        </row>
        <row r="2936">
          <cell r="A2936" t="str">
            <v>3#B640</v>
          </cell>
          <cell r="B2936">
            <v>85</v>
          </cell>
        </row>
        <row r="2937">
          <cell r="A2937" t="str">
            <v>6#B343</v>
          </cell>
          <cell r="B2937">
            <v>90</v>
          </cell>
        </row>
        <row r="2938">
          <cell r="A2938" t="str">
            <v>3#B638</v>
          </cell>
          <cell r="B2938">
            <v>89</v>
          </cell>
        </row>
        <row r="2939">
          <cell r="A2939" t="str">
            <v>6#B336</v>
          </cell>
          <cell r="B2939">
            <v>98</v>
          </cell>
        </row>
        <row r="2940">
          <cell r="A2940" t="str">
            <v>6#B334</v>
          </cell>
          <cell r="B2940">
            <v>93</v>
          </cell>
        </row>
        <row r="2941">
          <cell r="A2941" t="str">
            <v>6#B332</v>
          </cell>
          <cell r="B2941">
            <v>98</v>
          </cell>
        </row>
        <row r="2942">
          <cell r="A2942" t="str">
            <v>6#B330</v>
          </cell>
          <cell r="B2942">
            <v>99</v>
          </cell>
        </row>
        <row r="2943">
          <cell r="A2943" t="str">
            <v>6#B330</v>
          </cell>
          <cell r="B2943">
            <v>99</v>
          </cell>
        </row>
        <row r="2944">
          <cell r="A2944" t="str">
            <v>3#B634</v>
          </cell>
          <cell r="B2944">
            <v>92</v>
          </cell>
        </row>
        <row r="2945">
          <cell r="A2945" t="str">
            <v>6#B328</v>
          </cell>
          <cell r="B2945">
            <v>93</v>
          </cell>
        </row>
        <row r="2946">
          <cell r="A2946" t="str">
            <v>3#B632</v>
          </cell>
          <cell r="B2946">
            <v>89</v>
          </cell>
        </row>
        <row r="2947">
          <cell r="A2947" t="str">
            <v>3#B622</v>
          </cell>
          <cell r="B2947">
            <v>83</v>
          </cell>
        </row>
        <row r="2948">
          <cell r="A2948" t="str">
            <v>3#B620</v>
          </cell>
          <cell r="B2948">
            <v>94</v>
          </cell>
        </row>
        <row r="2949">
          <cell r="A2949" t="str">
            <v>3#B430</v>
          </cell>
          <cell r="B2949">
            <v>94</v>
          </cell>
        </row>
        <row r="2950">
          <cell r="A2950" t="str">
            <v>3#B610</v>
          </cell>
          <cell r="B2950">
            <v>94</v>
          </cell>
        </row>
        <row r="2951">
          <cell r="A2951" t="str">
            <v>3#B424</v>
          </cell>
          <cell r="B2951">
            <v>96</v>
          </cell>
        </row>
        <row r="2952">
          <cell r="A2952" t="str">
            <v>3#B422</v>
          </cell>
          <cell r="B2952">
            <v>93</v>
          </cell>
        </row>
        <row r="2953">
          <cell r="A2953" t="str">
            <v>3#B606</v>
          </cell>
          <cell r="B2953">
            <v>88</v>
          </cell>
        </row>
        <row r="2954">
          <cell r="A2954" t="str">
            <v>1#B520</v>
          </cell>
          <cell r="B2954">
            <v>96</v>
          </cell>
        </row>
        <row r="2955">
          <cell r="A2955" t="str">
            <v>1#B518</v>
          </cell>
          <cell r="B2955">
            <v>96</v>
          </cell>
        </row>
        <row r="2956">
          <cell r="A2956" t="str">
            <v>3#B420</v>
          </cell>
          <cell r="B2956">
            <v>92</v>
          </cell>
        </row>
        <row r="2957">
          <cell r="A2957" t="str">
            <v>3#B418</v>
          </cell>
          <cell r="B2957">
            <v>92</v>
          </cell>
        </row>
        <row r="2958">
          <cell r="A2958" t="str">
            <v>3#B604</v>
          </cell>
          <cell r="B2958">
            <v>97</v>
          </cell>
        </row>
        <row r="2959">
          <cell r="A2959" t="str">
            <v>3#B416</v>
          </cell>
          <cell r="B2959">
            <v>96</v>
          </cell>
        </row>
        <row r="2960">
          <cell r="A2960" t="str">
            <v>3#B416</v>
          </cell>
          <cell r="B2960">
            <v>96</v>
          </cell>
        </row>
        <row r="2961">
          <cell r="A2961" t="str">
            <v>3#B602</v>
          </cell>
          <cell r="B2961">
            <v>90</v>
          </cell>
        </row>
        <row r="2962">
          <cell r="A2962" t="str">
            <v>6#A618</v>
          </cell>
          <cell r="B2962">
            <v>98</v>
          </cell>
        </row>
        <row r="2963">
          <cell r="A2963" t="str">
            <v>6#A619</v>
          </cell>
          <cell r="B2963">
            <v>96</v>
          </cell>
        </row>
        <row r="2964">
          <cell r="A2964" t="str">
            <v>6#A620</v>
          </cell>
          <cell r="B2964">
            <v>100</v>
          </cell>
        </row>
        <row r="2965">
          <cell r="A2965" t="str">
            <v>6#A621</v>
          </cell>
          <cell r="B2965">
            <v>97</v>
          </cell>
        </row>
        <row r="2966">
          <cell r="A2966" t="str">
            <v>1#B519</v>
          </cell>
          <cell r="B2966">
            <v>96</v>
          </cell>
        </row>
        <row r="2967">
          <cell r="A2967" t="str">
            <v>3#B335</v>
          </cell>
          <cell r="B2967">
            <v>96</v>
          </cell>
        </row>
        <row r="2968">
          <cell r="A2968" t="str">
            <v>3#B319</v>
          </cell>
          <cell r="B2968">
            <v>89</v>
          </cell>
        </row>
        <row r="2969">
          <cell r="A2969" t="str">
            <v>3#B319</v>
          </cell>
          <cell r="B2969">
            <v>89</v>
          </cell>
        </row>
        <row r="2970">
          <cell r="A2970" t="str">
            <v>3#B507</v>
          </cell>
          <cell r="B2970">
            <v>84</v>
          </cell>
        </row>
        <row r="2971">
          <cell r="A2971" t="str">
            <v>6#B209</v>
          </cell>
          <cell r="B2971">
            <v>98</v>
          </cell>
        </row>
        <row r="2972">
          <cell r="A2972" t="str">
            <v>3#B305</v>
          </cell>
          <cell r="B2972">
            <v>90</v>
          </cell>
        </row>
        <row r="2973">
          <cell r="A2973" t="str">
            <v>6#B213</v>
          </cell>
          <cell r="B2973">
            <v>91</v>
          </cell>
        </row>
        <row r="2974">
          <cell r="A2974" t="str">
            <v>6#B215</v>
          </cell>
          <cell r="B2974">
            <v>94</v>
          </cell>
        </row>
        <row r="2975">
          <cell r="A2975" t="str">
            <v>6#B217</v>
          </cell>
          <cell r="B2975">
            <v>97</v>
          </cell>
        </row>
        <row r="2976">
          <cell r="A2976" t="str">
            <v>3#B337</v>
          </cell>
          <cell r="B2976">
            <v>91</v>
          </cell>
        </row>
        <row r="2977">
          <cell r="A2977" t="str">
            <v>6#B219</v>
          </cell>
          <cell r="B2977">
            <v>94</v>
          </cell>
        </row>
        <row r="2978">
          <cell r="A2978" t="str">
            <v>6#B221</v>
          </cell>
          <cell r="B2978">
            <v>96</v>
          </cell>
        </row>
        <row r="2979">
          <cell r="A2979" t="str">
            <v>3#B342</v>
          </cell>
          <cell r="B2979">
            <v>89</v>
          </cell>
        </row>
        <row r="2980">
          <cell r="A2980" t="str">
            <v>6#B223</v>
          </cell>
          <cell r="B2980">
            <v>99</v>
          </cell>
        </row>
        <row r="2981">
          <cell r="A2981" t="str">
            <v>6#B225</v>
          </cell>
          <cell r="B2981">
            <v>96</v>
          </cell>
        </row>
        <row r="2982">
          <cell r="A2982" t="str">
            <v>6#B227</v>
          </cell>
          <cell r="B2982">
            <v>94</v>
          </cell>
        </row>
        <row r="2983">
          <cell r="A2983" t="str">
            <v>6#B229</v>
          </cell>
          <cell r="B2983">
            <v>97</v>
          </cell>
        </row>
        <row r="2984">
          <cell r="A2984" t="str">
            <v>3#B536</v>
          </cell>
          <cell r="B2984">
            <v>91</v>
          </cell>
        </row>
        <row r="2985">
          <cell r="A2985" t="str">
            <v>3#B536</v>
          </cell>
          <cell r="B2985">
            <v>91</v>
          </cell>
        </row>
        <row r="2986">
          <cell r="A2986" t="str">
            <v>6#B231</v>
          </cell>
          <cell r="B2986">
            <v>93</v>
          </cell>
        </row>
        <row r="2987">
          <cell r="A2987" t="str">
            <v>3#B336</v>
          </cell>
          <cell r="B2987">
            <v>90</v>
          </cell>
        </row>
        <row r="2988">
          <cell r="A2988" t="str">
            <v>3#B336</v>
          </cell>
          <cell r="B2988">
            <v>90</v>
          </cell>
        </row>
        <row r="2989">
          <cell r="A2989" t="str">
            <v>6#B233</v>
          </cell>
          <cell r="B2989">
            <v>94</v>
          </cell>
        </row>
        <row r="2990">
          <cell r="A2990" t="str">
            <v>6#B235</v>
          </cell>
          <cell r="B2990">
            <v>93</v>
          </cell>
        </row>
        <row r="2991">
          <cell r="A2991" t="str">
            <v>3#B334</v>
          </cell>
          <cell r="B2991">
            <v>87</v>
          </cell>
        </row>
        <row r="2992">
          <cell r="A2992" t="str">
            <v>3#B334</v>
          </cell>
          <cell r="B2992">
            <v>87</v>
          </cell>
        </row>
        <row r="2993">
          <cell r="A2993" t="str">
            <v>6#B237</v>
          </cell>
          <cell r="B2993">
            <v>99</v>
          </cell>
        </row>
        <row r="2994">
          <cell r="A2994" t="str">
            <v>6#B239</v>
          </cell>
          <cell r="B2994">
            <v>99</v>
          </cell>
        </row>
        <row r="2995">
          <cell r="A2995" t="str">
            <v>6#B241</v>
          </cell>
          <cell r="B2995">
            <v>89</v>
          </cell>
        </row>
        <row r="2996">
          <cell r="A2996" t="str">
            <v>6#B238</v>
          </cell>
          <cell r="B2996">
            <v>91</v>
          </cell>
        </row>
        <row r="2997">
          <cell r="A2997" t="str">
            <v>6#B234</v>
          </cell>
          <cell r="B2997">
            <v>96</v>
          </cell>
        </row>
        <row r="2998">
          <cell r="A2998" t="str">
            <v>6#B232</v>
          </cell>
          <cell r="B2998">
            <v>94</v>
          </cell>
        </row>
        <row r="2999">
          <cell r="A2999" t="str">
            <v>6#B230</v>
          </cell>
          <cell r="B2999">
            <v>95</v>
          </cell>
        </row>
        <row r="3000">
          <cell r="A3000" t="str">
            <v>6#B228</v>
          </cell>
          <cell r="B3000">
            <v>97</v>
          </cell>
        </row>
        <row r="3001">
          <cell r="A3001" t="str">
            <v>6#B226</v>
          </cell>
          <cell r="B3001">
            <v>95</v>
          </cell>
        </row>
        <row r="3002">
          <cell r="A3002" t="str">
            <v>6#B224</v>
          </cell>
          <cell r="B3002">
            <v>90</v>
          </cell>
        </row>
        <row r="3003">
          <cell r="A3003" t="str">
            <v>6#B222</v>
          </cell>
          <cell r="B3003">
            <v>95</v>
          </cell>
        </row>
        <row r="3004">
          <cell r="A3004" t="str">
            <v>4#A308</v>
          </cell>
          <cell r="B3004">
            <v>95</v>
          </cell>
        </row>
        <row r="3005">
          <cell r="A3005" t="str">
            <v>4#A301</v>
          </cell>
          <cell r="B3005">
            <v>96</v>
          </cell>
        </row>
        <row r="3006">
          <cell r="A3006" t="str">
            <v>6#B220</v>
          </cell>
          <cell r="B3006">
            <v>100</v>
          </cell>
        </row>
        <row r="3007">
          <cell r="A3007" t="str">
            <v>6#B218</v>
          </cell>
          <cell r="B3007">
            <v>100</v>
          </cell>
        </row>
        <row r="3008">
          <cell r="A3008" t="str">
            <v>6#B216</v>
          </cell>
          <cell r="B3008">
            <v>98</v>
          </cell>
        </row>
        <row r="3009">
          <cell r="A3009" t="str">
            <v>6#B216</v>
          </cell>
          <cell r="B3009">
            <v>98</v>
          </cell>
        </row>
        <row r="3010">
          <cell r="A3010" t="str">
            <v>6#B214</v>
          </cell>
          <cell r="B3010">
            <v>92</v>
          </cell>
        </row>
        <row r="3011">
          <cell r="A3011" t="str">
            <v>6#B212</v>
          </cell>
          <cell r="B3011">
            <v>93</v>
          </cell>
        </row>
        <row r="3012">
          <cell r="A3012" t="str">
            <v>3#B504</v>
          </cell>
          <cell r="B3012">
            <v>90</v>
          </cell>
        </row>
        <row r="3013">
          <cell r="A3013" t="str">
            <v>6#B210</v>
          </cell>
          <cell r="B3013">
            <v>93</v>
          </cell>
        </row>
        <row r="3014">
          <cell r="A3014" t="str">
            <v>6#B208</v>
          </cell>
          <cell r="B3014">
            <v>98</v>
          </cell>
        </row>
        <row r="3015">
          <cell r="A3015" t="str">
            <v>6#B204</v>
          </cell>
          <cell r="B3015">
            <v>98</v>
          </cell>
        </row>
        <row r="3016">
          <cell r="A3016" t="str">
            <v>6#B206</v>
          </cell>
          <cell r="B3016">
            <v>99</v>
          </cell>
        </row>
        <row r="3017">
          <cell r="A3017" t="str">
            <v>6#B203</v>
          </cell>
          <cell r="B3017">
            <v>94</v>
          </cell>
        </row>
        <row r="3018">
          <cell r="A3018" t="str">
            <v>6#B207</v>
          </cell>
          <cell r="B3018">
            <v>99</v>
          </cell>
        </row>
        <row r="3019">
          <cell r="A3019" t="str">
            <v>6#B207</v>
          </cell>
          <cell r="B3019">
            <v>99</v>
          </cell>
        </row>
        <row r="3020">
          <cell r="A3020" t="str">
            <v>6#B134</v>
          </cell>
          <cell r="B3020">
            <v>95</v>
          </cell>
        </row>
        <row r="3021">
          <cell r="A3021" t="str">
            <v>6#B132</v>
          </cell>
          <cell r="B3021">
            <v>92</v>
          </cell>
        </row>
        <row r="3022">
          <cell r="A3022" t="str">
            <v>6#B130</v>
          </cell>
          <cell r="B3022">
            <v>90</v>
          </cell>
        </row>
        <row r="3023">
          <cell r="A3023" t="str">
            <v>6#B128</v>
          </cell>
          <cell r="B3023">
            <v>93</v>
          </cell>
        </row>
        <row r="3024">
          <cell r="A3024" t="str">
            <v>6#B126</v>
          </cell>
          <cell r="B3024">
            <v>86</v>
          </cell>
        </row>
        <row r="3025">
          <cell r="A3025" t="str">
            <v>6#B124</v>
          </cell>
          <cell r="B3025">
            <v>86</v>
          </cell>
        </row>
        <row r="3026">
          <cell r="A3026" t="str">
            <v>4#B129</v>
          </cell>
          <cell r="B3026">
            <v>97</v>
          </cell>
        </row>
        <row r="3027">
          <cell r="A3027" t="str">
            <v>4#B127</v>
          </cell>
          <cell r="B3027">
            <v>98</v>
          </cell>
        </row>
        <row r="3028">
          <cell r="A3028" t="str">
            <v>4#B125</v>
          </cell>
          <cell r="B3028">
            <v>98</v>
          </cell>
        </row>
        <row r="3029">
          <cell r="A3029" t="str">
            <v>2#A227</v>
          </cell>
          <cell r="B3029">
            <v>88</v>
          </cell>
        </row>
        <row r="3030">
          <cell r="A3030" t="str">
            <v>4#B128</v>
          </cell>
          <cell r="B3030">
            <v>98</v>
          </cell>
        </row>
        <row r="3031">
          <cell r="A3031" t="str">
            <v>2#A225</v>
          </cell>
          <cell r="B3031">
            <v>96</v>
          </cell>
        </row>
        <row r="3032">
          <cell r="A3032" t="str">
            <v>3#B234</v>
          </cell>
          <cell r="B3032">
            <v>96</v>
          </cell>
        </row>
        <row r="3033">
          <cell r="A3033" t="str">
            <v>2#A223</v>
          </cell>
          <cell r="B3033">
            <v>98</v>
          </cell>
        </row>
        <row r="3034">
          <cell r="A3034" t="str">
            <v>4#B118</v>
          </cell>
          <cell r="B3034">
            <v>96</v>
          </cell>
        </row>
        <row r="3035">
          <cell r="A3035" t="str">
            <v>2#A216</v>
          </cell>
          <cell r="B3035">
            <v>97</v>
          </cell>
        </row>
        <row r="3036">
          <cell r="A3036" t="str">
            <v>4#B116</v>
          </cell>
          <cell r="B3036">
            <v>98</v>
          </cell>
        </row>
        <row r="3037">
          <cell r="A3037" t="str">
            <v>4#B111</v>
          </cell>
          <cell r="B3037">
            <v>98</v>
          </cell>
        </row>
        <row r="3038">
          <cell r="A3038" t="str">
            <v>4#B114</v>
          </cell>
          <cell r="B3038">
            <v>97</v>
          </cell>
        </row>
        <row r="3039">
          <cell r="A3039" t="str">
            <v>3#A605</v>
          </cell>
          <cell r="B3039">
            <v>87</v>
          </cell>
        </row>
        <row r="3040">
          <cell r="A3040" t="str">
            <v>3#A607</v>
          </cell>
          <cell r="B3040">
            <v>93</v>
          </cell>
        </row>
        <row r="3041">
          <cell r="A3041" t="str">
            <v>3#A608</v>
          </cell>
          <cell r="B3041">
            <v>93</v>
          </cell>
        </row>
        <row r="3042">
          <cell r="A3042" t="str">
            <v>6#B503</v>
          </cell>
          <cell r="B3042">
            <v>91</v>
          </cell>
        </row>
        <row r="3043">
          <cell r="A3043" t="str">
            <v>6#B505</v>
          </cell>
          <cell r="B3043">
            <v>92</v>
          </cell>
        </row>
        <row r="3044">
          <cell r="A3044" t="str">
            <v>6#B507</v>
          </cell>
          <cell r="B3044">
            <v>95</v>
          </cell>
        </row>
        <row r="3045">
          <cell r="A3045" t="str">
            <v>6#B509</v>
          </cell>
          <cell r="B3045">
            <v>88</v>
          </cell>
        </row>
        <row r="3046">
          <cell r="A3046" t="str">
            <v>6#B519</v>
          </cell>
          <cell r="B3046">
            <v>96</v>
          </cell>
        </row>
        <row r="3047">
          <cell r="A3047" t="str">
            <v>6#B521</v>
          </cell>
          <cell r="B3047">
            <v>99</v>
          </cell>
        </row>
        <row r="3048">
          <cell r="A3048" t="str">
            <v>3#A523</v>
          </cell>
          <cell r="B3048">
            <v>89</v>
          </cell>
        </row>
        <row r="3049">
          <cell r="A3049" t="str">
            <v>3#A522</v>
          </cell>
          <cell r="B3049">
            <v>87</v>
          </cell>
        </row>
        <row r="3050">
          <cell r="A3050" t="str">
            <v>3#A520</v>
          </cell>
          <cell r="B3050">
            <v>93</v>
          </cell>
        </row>
        <row r="3051">
          <cell r="A3051" t="str">
            <v>3#B225</v>
          </cell>
          <cell r="B3051">
            <v>91</v>
          </cell>
        </row>
        <row r="3052">
          <cell r="A3052" t="str">
            <v>3#A519</v>
          </cell>
          <cell r="B3052">
            <v>89</v>
          </cell>
        </row>
        <row r="3053">
          <cell r="A3053" t="str">
            <v>3#A517</v>
          </cell>
          <cell r="B3053">
            <v>85</v>
          </cell>
        </row>
        <row r="3054">
          <cell r="A3054" t="str">
            <v>3#A516</v>
          </cell>
          <cell r="B3054">
            <v>93</v>
          </cell>
        </row>
        <row r="3055">
          <cell r="A3055" t="str">
            <v>3#A515</v>
          </cell>
          <cell r="B3055">
            <v>89</v>
          </cell>
        </row>
        <row r="3056">
          <cell r="A3056" t="str">
            <v>3#A513</v>
          </cell>
          <cell r="B3056">
            <v>95</v>
          </cell>
        </row>
        <row r="3057">
          <cell r="A3057" t="str">
            <v>3#A512</v>
          </cell>
          <cell r="B3057">
            <v>91</v>
          </cell>
        </row>
        <row r="3058">
          <cell r="A3058" t="str">
            <v>3#A511</v>
          </cell>
          <cell r="B3058">
            <v>93</v>
          </cell>
        </row>
        <row r="3059">
          <cell r="A3059" t="str">
            <v>3#A511</v>
          </cell>
          <cell r="B3059">
            <v>93</v>
          </cell>
        </row>
        <row r="3060">
          <cell r="A3060" t="str">
            <v>3#A510</v>
          </cell>
          <cell r="B3060">
            <v>91</v>
          </cell>
        </row>
        <row r="3061">
          <cell r="A3061" t="str">
            <v>2#A401</v>
          </cell>
          <cell r="B3061">
            <v>92</v>
          </cell>
        </row>
        <row r="3062">
          <cell r="A3062" t="str">
            <v>6#B501</v>
          </cell>
          <cell r="B3062">
            <v>92</v>
          </cell>
        </row>
        <row r="3063">
          <cell r="A3063" t="str">
            <v>3#A509</v>
          </cell>
          <cell r="B3063">
            <v>85</v>
          </cell>
        </row>
        <row r="3064">
          <cell r="A3064" t="str">
            <v>2#A403</v>
          </cell>
          <cell r="B3064">
            <v>100</v>
          </cell>
        </row>
        <row r="3065">
          <cell r="A3065" t="str">
            <v>3#A501</v>
          </cell>
          <cell r="B3065">
            <v>95</v>
          </cell>
        </row>
        <row r="3066">
          <cell r="A3066" t="str">
            <v>2#A404</v>
          </cell>
          <cell r="B3066">
            <v>98</v>
          </cell>
        </row>
        <row r="3067">
          <cell r="A3067" t="str">
            <v>6#B508</v>
          </cell>
          <cell r="B3067">
            <v>95</v>
          </cell>
        </row>
        <row r="3068">
          <cell r="A3068" t="str">
            <v>3#A502</v>
          </cell>
          <cell r="B3068">
            <v>91</v>
          </cell>
        </row>
        <row r="3069">
          <cell r="A3069" t="str">
            <v>3#A503</v>
          </cell>
          <cell r="B3069">
            <v>91</v>
          </cell>
        </row>
        <row r="3070">
          <cell r="A3070" t="str">
            <v>2#A405</v>
          </cell>
          <cell r="B3070">
            <v>91</v>
          </cell>
        </row>
        <row r="3071">
          <cell r="A3071" t="str">
            <v>3#B106</v>
          </cell>
          <cell r="B3071">
            <v>96</v>
          </cell>
        </row>
        <row r="3072">
          <cell r="A3072" t="str">
            <v>3#A506</v>
          </cell>
          <cell r="B3072">
            <v>95</v>
          </cell>
        </row>
        <row r="3073">
          <cell r="A3073" t="str">
            <v>6#B514</v>
          </cell>
          <cell r="B3073">
            <v>94</v>
          </cell>
        </row>
        <row r="3074">
          <cell r="A3074" t="str">
            <v>3#A507</v>
          </cell>
          <cell r="B3074">
            <v>91</v>
          </cell>
        </row>
        <row r="3075">
          <cell r="A3075" t="str">
            <v>6#B516</v>
          </cell>
          <cell r="B3075">
            <v>89</v>
          </cell>
        </row>
        <row r="3076">
          <cell r="A3076" t="str">
            <v>4#B626</v>
          </cell>
          <cell r="B3076">
            <v>95</v>
          </cell>
        </row>
        <row r="3077">
          <cell r="A3077" t="str">
            <v>4#B626</v>
          </cell>
          <cell r="B3077">
            <v>95</v>
          </cell>
        </row>
        <row r="3078">
          <cell r="A3078" t="str">
            <v>3#B110</v>
          </cell>
          <cell r="B3078">
            <v>95</v>
          </cell>
        </row>
        <row r="3079">
          <cell r="A3079" t="str">
            <v>3#A508</v>
          </cell>
          <cell r="B3079">
            <v>91</v>
          </cell>
        </row>
        <row r="3080">
          <cell r="A3080" t="str">
            <v>3#A508</v>
          </cell>
          <cell r="B3080">
            <v>91</v>
          </cell>
        </row>
        <row r="3081">
          <cell r="A3081" t="str">
            <v>6#B518</v>
          </cell>
          <cell r="B3081">
            <v>91</v>
          </cell>
        </row>
        <row r="3082">
          <cell r="A3082" t="str">
            <v>4#B624</v>
          </cell>
          <cell r="B3082">
            <v>95</v>
          </cell>
        </row>
        <row r="3083">
          <cell r="A3083" t="str">
            <v>4#B631</v>
          </cell>
          <cell r="B3083">
            <v>90</v>
          </cell>
        </row>
        <row r="3084">
          <cell r="A3084" t="str">
            <v>6#B520</v>
          </cell>
          <cell r="B3084">
            <v>90</v>
          </cell>
        </row>
        <row r="3085">
          <cell r="A3085" t="str">
            <v>6#B520</v>
          </cell>
          <cell r="B3085">
            <v>90</v>
          </cell>
        </row>
        <row r="3086">
          <cell r="A3086" t="str">
            <v>3#B116</v>
          </cell>
          <cell r="B3086">
            <v>96</v>
          </cell>
        </row>
        <row r="3087">
          <cell r="A3087" t="str">
            <v>3#B114</v>
          </cell>
          <cell r="B3087">
            <v>95</v>
          </cell>
        </row>
        <row r="3088">
          <cell r="A3088" t="str">
            <v>3#B114</v>
          </cell>
          <cell r="B3088">
            <v>95</v>
          </cell>
        </row>
        <row r="3089">
          <cell r="A3089" t="str">
            <v>4#B622</v>
          </cell>
          <cell r="B3089">
            <v>98</v>
          </cell>
        </row>
        <row r="3090">
          <cell r="A3090" t="str">
            <v>4#B627</v>
          </cell>
          <cell r="B3090">
            <v>86</v>
          </cell>
        </row>
        <row r="3091">
          <cell r="A3091" t="str">
            <v>4#B625</v>
          </cell>
          <cell r="B3091">
            <v>98</v>
          </cell>
        </row>
        <row r="3092">
          <cell r="A3092" t="str">
            <v>4#B625</v>
          </cell>
          <cell r="B3092">
            <v>98</v>
          </cell>
        </row>
        <row r="3093">
          <cell r="A3093" t="str">
            <v>3#A423</v>
          </cell>
          <cell r="B3093">
            <v>85</v>
          </cell>
        </row>
        <row r="3094">
          <cell r="A3094" t="str">
            <v>4#B620</v>
          </cell>
          <cell r="B3094">
            <v>86</v>
          </cell>
        </row>
        <row r="3095">
          <cell r="A3095" t="str">
            <v>4#B623</v>
          </cell>
          <cell r="B3095">
            <v>94</v>
          </cell>
        </row>
        <row r="3096">
          <cell r="A3096" t="str">
            <v>4#B623</v>
          </cell>
          <cell r="B3096">
            <v>94</v>
          </cell>
        </row>
        <row r="3097">
          <cell r="A3097" t="str">
            <v>3#A422</v>
          </cell>
          <cell r="B3097">
            <v>89</v>
          </cell>
        </row>
        <row r="3098">
          <cell r="A3098" t="str">
            <v>3#A421</v>
          </cell>
          <cell r="B3098">
            <v>91</v>
          </cell>
        </row>
        <row r="3099">
          <cell r="A3099" t="str">
            <v>3#A421</v>
          </cell>
          <cell r="B3099">
            <v>91</v>
          </cell>
        </row>
        <row r="3100">
          <cell r="A3100" t="str">
            <v>3#A420</v>
          </cell>
          <cell r="B3100">
            <v>87</v>
          </cell>
        </row>
        <row r="3101">
          <cell r="A3101" t="str">
            <v>3#A419</v>
          </cell>
          <cell r="B3101">
            <v>90</v>
          </cell>
        </row>
        <row r="3102">
          <cell r="A3102" t="str">
            <v>3#A418</v>
          </cell>
          <cell r="B3102">
            <v>97</v>
          </cell>
        </row>
        <row r="3103">
          <cell r="A3103" t="str">
            <v>3#A417</v>
          </cell>
          <cell r="B3103">
            <v>89</v>
          </cell>
        </row>
        <row r="3104">
          <cell r="A3104" t="str">
            <v>3#B118</v>
          </cell>
          <cell r="B3104">
            <v>88</v>
          </cell>
        </row>
        <row r="3105">
          <cell r="A3105" t="str">
            <v>3#A416</v>
          </cell>
          <cell r="B3105">
            <v>97</v>
          </cell>
        </row>
        <row r="3106">
          <cell r="A3106" t="str">
            <v>4#B611</v>
          </cell>
          <cell r="B3106">
            <v>88</v>
          </cell>
        </row>
        <row r="3107">
          <cell r="A3107" t="str">
            <v>3#A415</v>
          </cell>
          <cell r="B3107">
            <v>95</v>
          </cell>
        </row>
        <row r="3108">
          <cell r="A3108" t="str">
            <v>3#B120</v>
          </cell>
          <cell r="B3108">
            <v>93</v>
          </cell>
        </row>
        <row r="3109">
          <cell r="A3109" t="str">
            <v>4#B609</v>
          </cell>
          <cell r="B3109">
            <v>90</v>
          </cell>
        </row>
        <row r="3110">
          <cell r="A3110" t="str">
            <v>4#B612</v>
          </cell>
          <cell r="B3110">
            <v>90</v>
          </cell>
        </row>
        <row r="3111">
          <cell r="A3111" t="str">
            <v>3#A414</v>
          </cell>
          <cell r="B3111">
            <v>95</v>
          </cell>
        </row>
        <row r="3112">
          <cell r="A3112" t="str">
            <v>3#A413</v>
          </cell>
          <cell r="B3112">
            <v>93</v>
          </cell>
        </row>
        <row r="3113">
          <cell r="A3113" t="str">
            <v>4#B607</v>
          </cell>
          <cell r="B3113">
            <v>92</v>
          </cell>
        </row>
        <row r="3114">
          <cell r="A3114" t="str">
            <v>3#A412</v>
          </cell>
          <cell r="B3114">
            <v>95</v>
          </cell>
        </row>
        <row r="3115">
          <cell r="A3115" t="str">
            <v>4#B608</v>
          </cell>
          <cell r="B3115">
            <v>93</v>
          </cell>
        </row>
        <row r="3116">
          <cell r="A3116" t="str">
            <v>4#B605</v>
          </cell>
          <cell r="B3116">
            <v>88</v>
          </cell>
        </row>
        <row r="3117">
          <cell r="A3117" t="str">
            <v>3#A411</v>
          </cell>
          <cell r="B3117">
            <v>96</v>
          </cell>
        </row>
        <row r="3118">
          <cell r="A3118" t="str">
            <v>4#B606</v>
          </cell>
          <cell r="B3118">
            <v>97</v>
          </cell>
        </row>
        <row r="3119">
          <cell r="A3119" t="str">
            <v>2#A418</v>
          </cell>
          <cell r="B3119">
            <v>98</v>
          </cell>
        </row>
        <row r="3120">
          <cell r="A3120" t="str">
            <v>2#A418</v>
          </cell>
          <cell r="B3120">
            <v>98</v>
          </cell>
        </row>
        <row r="3121">
          <cell r="A3121" t="str">
            <v>2#A419</v>
          </cell>
          <cell r="B3121">
            <v>98</v>
          </cell>
        </row>
        <row r="3122">
          <cell r="A3122" t="str">
            <v>3#A401</v>
          </cell>
          <cell r="B3122">
            <v>95</v>
          </cell>
        </row>
        <row r="3123">
          <cell r="A3123" t="str">
            <v>3#A402</v>
          </cell>
          <cell r="B3123">
            <v>91</v>
          </cell>
        </row>
        <row r="3124">
          <cell r="A3124" t="str">
            <v>3#A403</v>
          </cell>
          <cell r="B3124">
            <v>93</v>
          </cell>
        </row>
        <row r="3125">
          <cell r="A3125" t="str">
            <v>2#A421</v>
          </cell>
          <cell r="B3125">
            <v>99</v>
          </cell>
        </row>
        <row r="3126">
          <cell r="A3126" t="str">
            <v>3#A404</v>
          </cell>
          <cell r="B3126">
            <v>93</v>
          </cell>
        </row>
        <row r="3127">
          <cell r="A3127" t="str">
            <v>3#A405</v>
          </cell>
          <cell r="B3127">
            <v>97</v>
          </cell>
        </row>
        <row r="3128">
          <cell r="A3128" t="str">
            <v>2#A422</v>
          </cell>
          <cell r="B3128">
            <v>96</v>
          </cell>
        </row>
        <row r="3129">
          <cell r="A3129" t="str">
            <v>3#A406</v>
          </cell>
          <cell r="B3129">
            <v>93</v>
          </cell>
        </row>
        <row r="3130">
          <cell r="A3130" t="str">
            <v>3#A407</v>
          </cell>
          <cell r="B3130">
            <v>95</v>
          </cell>
        </row>
        <row r="3131">
          <cell r="A3131" t="str">
            <v>2#A424</v>
          </cell>
          <cell r="B3131">
            <v>100</v>
          </cell>
        </row>
        <row r="3132">
          <cell r="A3132" t="str">
            <v>3#A408</v>
          </cell>
          <cell r="B3132">
            <v>95</v>
          </cell>
        </row>
        <row r="3133">
          <cell r="A3133" t="str">
            <v>3#A409</v>
          </cell>
          <cell r="B3133">
            <v>95</v>
          </cell>
        </row>
        <row r="3134">
          <cell r="A3134" t="str">
            <v>4#B528</v>
          </cell>
          <cell r="B3134">
            <v>91</v>
          </cell>
        </row>
        <row r="3135">
          <cell r="A3135" t="str">
            <v>3#A324</v>
          </cell>
          <cell r="B3135">
            <v>93</v>
          </cell>
        </row>
        <row r="3136">
          <cell r="A3136" t="str">
            <v>4#B531</v>
          </cell>
          <cell r="B3136">
            <v>88</v>
          </cell>
        </row>
        <row r="3137">
          <cell r="A3137" t="str">
            <v>3#A323</v>
          </cell>
          <cell r="B3137">
            <v>91</v>
          </cell>
        </row>
        <row r="3138">
          <cell r="A3138" t="str">
            <v>4#B526</v>
          </cell>
          <cell r="B3138">
            <v>93</v>
          </cell>
        </row>
        <row r="3139">
          <cell r="A3139" t="str">
            <v>4#B529</v>
          </cell>
          <cell r="B3139">
            <v>92</v>
          </cell>
        </row>
        <row r="3140">
          <cell r="A3140" t="str">
            <v>4#B527</v>
          </cell>
          <cell r="B3140">
            <v>86</v>
          </cell>
        </row>
        <row r="3141">
          <cell r="A3141" t="str">
            <v>4#B524</v>
          </cell>
          <cell r="B3141">
            <v>95</v>
          </cell>
        </row>
        <row r="3142">
          <cell r="A3142" t="str">
            <v>3#A319</v>
          </cell>
          <cell r="B3142">
            <v>95</v>
          </cell>
        </row>
        <row r="3143">
          <cell r="A3143" t="str">
            <v>6#B419</v>
          </cell>
          <cell r="B3143">
            <v>96</v>
          </cell>
        </row>
        <row r="3144">
          <cell r="A3144" t="str">
            <v>6#B421</v>
          </cell>
          <cell r="B3144">
            <v>94</v>
          </cell>
        </row>
        <row r="3145">
          <cell r="A3145" t="str">
            <v>3#A317</v>
          </cell>
          <cell r="B3145">
            <v>95</v>
          </cell>
        </row>
        <row r="3146">
          <cell r="A3146" t="str">
            <v>6#B423</v>
          </cell>
          <cell r="B3146">
            <v>93</v>
          </cell>
        </row>
        <row r="3147">
          <cell r="A3147" t="str">
            <v>3#A316</v>
          </cell>
          <cell r="B3147">
            <v>95</v>
          </cell>
        </row>
        <row r="3148">
          <cell r="A3148" t="str">
            <v>3#A315</v>
          </cell>
          <cell r="B3148">
            <v>96</v>
          </cell>
        </row>
        <row r="3149">
          <cell r="A3149" t="str">
            <v>3#A314</v>
          </cell>
          <cell r="B3149">
            <v>95</v>
          </cell>
        </row>
        <row r="3150">
          <cell r="A3150" t="str">
            <v>6#B425</v>
          </cell>
          <cell r="B3150">
            <v>95</v>
          </cell>
        </row>
        <row r="3151">
          <cell r="A3151" t="str">
            <v>3#A313</v>
          </cell>
          <cell r="B3151">
            <v>96</v>
          </cell>
        </row>
        <row r="3152">
          <cell r="A3152" t="str">
            <v>6#B427</v>
          </cell>
          <cell r="B3152">
            <v>94</v>
          </cell>
        </row>
        <row r="3153">
          <cell r="A3153" t="str">
            <v>6#A126</v>
          </cell>
          <cell r="B3153">
            <v>98</v>
          </cell>
        </row>
        <row r="3154">
          <cell r="A3154" t="str">
            <v>6#A125</v>
          </cell>
          <cell r="B3154">
            <v>96</v>
          </cell>
        </row>
        <row r="3155">
          <cell r="A3155" t="str">
            <v>3#A311</v>
          </cell>
          <cell r="B3155">
            <v>96</v>
          </cell>
        </row>
        <row r="3156">
          <cell r="A3156" t="str">
            <v>6#A124</v>
          </cell>
          <cell r="B3156">
            <v>96</v>
          </cell>
        </row>
        <row r="3157">
          <cell r="A3157" t="str">
            <v>3#A310</v>
          </cell>
          <cell r="B3157">
            <v>95</v>
          </cell>
        </row>
        <row r="3158">
          <cell r="A3158" t="str">
            <v>2#A522</v>
          </cell>
          <cell r="B3158">
            <v>98</v>
          </cell>
        </row>
        <row r="3159">
          <cell r="A3159" t="str">
            <v>6#A123</v>
          </cell>
          <cell r="B3159">
            <v>97</v>
          </cell>
        </row>
        <row r="3160">
          <cell r="A3160" t="str">
            <v>6#A123</v>
          </cell>
          <cell r="B3160">
            <v>97</v>
          </cell>
        </row>
        <row r="3161">
          <cell r="A3161" t="str">
            <v>6#A122</v>
          </cell>
          <cell r="B3161">
            <v>96</v>
          </cell>
        </row>
        <row r="3162">
          <cell r="A3162" t="str">
            <v>6#A121</v>
          </cell>
          <cell r="B3162">
            <v>96</v>
          </cell>
        </row>
        <row r="3163">
          <cell r="A3163" t="str">
            <v>2#A521</v>
          </cell>
          <cell r="B3163">
            <v>95</v>
          </cell>
        </row>
        <row r="3164">
          <cell r="A3164" t="str">
            <v>2#A521</v>
          </cell>
          <cell r="B3164">
            <v>95</v>
          </cell>
        </row>
        <row r="3165">
          <cell r="A3165" t="str">
            <v>3#B115</v>
          </cell>
          <cell r="B3165">
            <v>96</v>
          </cell>
        </row>
        <row r="3166">
          <cell r="A3166" t="str">
            <v>6#A120</v>
          </cell>
          <cell r="B3166">
            <v>96</v>
          </cell>
        </row>
        <row r="3167">
          <cell r="A3167" t="str">
            <v>6#A120</v>
          </cell>
          <cell r="B3167">
            <v>96</v>
          </cell>
        </row>
        <row r="3168">
          <cell r="A3168" t="str">
            <v>6#A120</v>
          </cell>
          <cell r="B3168">
            <v>96</v>
          </cell>
        </row>
        <row r="3169">
          <cell r="A3169" t="str">
            <v>6#A119</v>
          </cell>
          <cell r="B3169">
            <v>95</v>
          </cell>
        </row>
        <row r="3170">
          <cell r="A3170" t="str">
            <v>2#A518</v>
          </cell>
          <cell r="B3170">
            <v>100</v>
          </cell>
        </row>
        <row r="3171">
          <cell r="A3171" t="str">
            <v>6#A118</v>
          </cell>
          <cell r="B3171">
            <v>96</v>
          </cell>
        </row>
        <row r="3172">
          <cell r="A3172" t="str">
            <v>6#B417</v>
          </cell>
          <cell r="B3172">
            <v>97</v>
          </cell>
        </row>
        <row r="3173">
          <cell r="A3173" t="str">
            <v>6#A117</v>
          </cell>
          <cell r="B3173">
            <v>98</v>
          </cell>
        </row>
        <row r="3174">
          <cell r="A3174" t="str">
            <v>6#A117</v>
          </cell>
          <cell r="B3174">
            <v>98</v>
          </cell>
        </row>
        <row r="3175">
          <cell r="A3175" t="str">
            <v>6#A116</v>
          </cell>
          <cell r="B3175">
            <v>97</v>
          </cell>
        </row>
        <row r="3176">
          <cell r="A3176" t="str">
            <v>6#B415</v>
          </cell>
          <cell r="B3176">
            <v>89</v>
          </cell>
        </row>
        <row r="3177">
          <cell r="A3177" t="str">
            <v>6#A115</v>
          </cell>
          <cell r="B3177">
            <v>96</v>
          </cell>
        </row>
        <row r="3178">
          <cell r="A3178" t="str">
            <v>6#A115</v>
          </cell>
          <cell r="B3178">
            <v>96</v>
          </cell>
        </row>
        <row r="3179">
          <cell r="A3179" t="str">
            <v>6#B413</v>
          </cell>
          <cell r="B3179">
            <v>97</v>
          </cell>
        </row>
        <row r="3180">
          <cell r="A3180" t="str">
            <v>2#A511</v>
          </cell>
          <cell r="B3180">
            <v>94</v>
          </cell>
        </row>
        <row r="3181">
          <cell r="A3181" t="str">
            <v>3#A217</v>
          </cell>
          <cell r="B3181">
            <v>91</v>
          </cell>
        </row>
        <row r="3182">
          <cell r="A3182" t="str">
            <v>3#A215</v>
          </cell>
          <cell r="B3182">
            <v>95</v>
          </cell>
        </row>
        <row r="3183">
          <cell r="A3183" t="str">
            <v>6#A114</v>
          </cell>
          <cell r="B3183">
            <v>98</v>
          </cell>
        </row>
        <row r="3184">
          <cell r="A3184" t="str">
            <v>6#A113</v>
          </cell>
          <cell r="B3184">
            <v>99</v>
          </cell>
        </row>
        <row r="3185">
          <cell r="A3185" t="str">
            <v>6#A113</v>
          </cell>
          <cell r="B3185">
            <v>99</v>
          </cell>
        </row>
        <row r="3186">
          <cell r="A3186" t="str">
            <v>6#A112</v>
          </cell>
          <cell r="B3186">
            <v>98</v>
          </cell>
        </row>
        <row r="3187">
          <cell r="A3187" t="str">
            <v>6#A111</v>
          </cell>
          <cell r="B3187">
            <v>94</v>
          </cell>
        </row>
        <row r="3188">
          <cell r="A3188" t="str">
            <v>6#A110</v>
          </cell>
          <cell r="B3188">
            <v>98</v>
          </cell>
        </row>
        <row r="3189">
          <cell r="A3189" t="str">
            <v>6#A109</v>
          </cell>
          <cell r="B3189">
            <v>98</v>
          </cell>
        </row>
        <row r="3190">
          <cell r="A3190" t="str">
            <v>6#A109</v>
          </cell>
          <cell r="B3190">
            <v>98</v>
          </cell>
        </row>
        <row r="3191">
          <cell r="A3191" t="str">
            <v>6#B411</v>
          </cell>
          <cell r="B3191">
            <v>90</v>
          </cell>
        </row>
        <row r="3192">
          <cell r="A3192" t="str">
            <v>3#A202</v>
          </cell>
          <cell r="B3192">
            <v>98</v>
          </cell>
        </row>
        <row r="3193">
          <cell r="A3193" t="str">
            <v>6#B409</v>
          </cell>
          <cell r="B3193">
            <v>95</v>
          </cell>
        </row>
        <row r="3194">
          <cell r="A3194" t="str">
            <v>6#B407</v>
          </cell>
          <cell r="B3194">
            <v>94</v>
          </cell>
        </row>
        <row r="3195">
          <cell r="A3195" t="str">
            <v>6#B405</v>
          </cell>
          <cell r="B3195">
            <v>90</v>
          </cell>
        </row>
        <row r="3196">
          <cell r="A3196" t="str">
            <v>6#B403</v>
          </cell>
          <cell r="B3196">
            <v>98</v>
          </cell>
        </row>
        <row r="3197">
          <cell r="A3197" t="str">
            <v>6#B401</v>
          </cell>
          <cell r="B3197">
            <v>96</v>
          </cell>
        </row>
        <row r="3198">
          <cell r="A3198" t="str">
            <v>6#A108</v>
          </cell>
          <cell r="B3198">
            <v>87</v>
          </cell>
        </row>
        <row r="3199">
          <cell r="A3199" t="str">
            <v>6#A107</v>
          </cell>
          <cell r="B3199">
            <v>96</v>
          </cell>
        </row>
        <row r="3200">
          <cell r="A3200" t="str">
            <v>6#A106</v>
          </cell>
          <cell r="B3200">
            <v>97</v>
          </cell>
        </row>
        <row r="3201">
          <cell r="A3201" t="str">
            <v>6#A106</v>
          </cell>
          <cell r="B3201">
            <v>97</v>
          </cell>
        </row>
        <row r="3202">
          <cell r="A3202" t="str">
            <v>6#A104</v>
          </cell>
          <cell r="B3202">
            <v>99</v>
          </cell>
        </row>
        <row r="3203">
          <cell r="A3203" t="str">
            <v>6#A103</v>
          </cell>
          <cell r="B3203">
            <v>97</v>
          </cell>
        </row>
        <row r="3204">
          <cell r="A3204" t="str">
            <v>6#A103</v>
          </cell>
          <cell r="B3204">
            <v>97</v>
          </cell>
        </row>
        <row r="3205">
          <cell r="A3205" t="str">
            <v>6#A102</v>
          </cell>
          <cell r="B3205">
            <v>98</v>
          </cell>
        </row>
        <row r="3206">
          <cell r="A3206" t="str">
            <v>6#A102</v>
          </cell>
          <cell r="B3206">
            <v>98</v>
          </cell>
        </row>
        <row r="3207">
          <cell r="A3207" t="str">
            <v>6#B428</v>
          </cell>
          <cell r="B3207">
            <v>94</v>
          </cell>
        </row>
        <row r="3208">
          <cell r="A3208" t="str">
            <v>2#A601</v>
          </cell>
          <cell r="B3208">
            <v>88</v>
          </cell>
        </row>
        <row r="3209">
          <cell r="A3209" t="str">
            <v>6#B422</v>
          </cell>
          <cell r="B3209">
            <v>92</v>
          </cell>
        </row>
        <row r="3210">
          <cell r="A3210" t="str">
            <v>2#A602</v>
          </cell>
          <cell r="B3210">
            <v>89</v>
          </cell>
        </row>
        <row r="3211">
          <cell r="A3211" t="str">
            <v>6#B420</v>
          </cell>
          <cell r="B3211">
            <v>93</v>
          </cell>
        </row>
        <row r="3212">
          <cell r="A3212" t="str">
            <v>6#B418</v>
          </cell>
          <cell r="B3212">
            <v>92</v>
          </cell>
        </row>
        <row r="3213">
          <cell r="A3213" t="str">
            <v>2#A603</v>
          </cell>
          <cell r="B3213">
            <v>100</v>
          </cell>
        </row>
        <row r="3214">
          <cell r="A3214" t="str">
            <v>6#B416</v>
          </cell>
          <cell r="B3214">
            <v>93</v>
          </cell>
        </row>
        <row r="3215">
          <cell r="A3215" t="str">
            <v>6#B416</v>
          </cell>
          <cell r="B3215">
            <v>93</v>
          </cell>
        </row>
        <row r="3216">
          <cell r="A3216" t="str">
            <v>6#B414</v>
          </cell>
          <cell r="B3216">
            <v>97</v>
          </cell>
        </row>
        <row r="3217">
          <cell r="A3217" t="str">
            <v>6#B412</v>
          </cell>
          <cell r="B3217">
            <v>90</v>
          </cell>
        </row>
        <row r="3218">
          <cell r="A3218" t="str">
            <v>2#A604</v>
          </cell>
          <cell r="B3218">
            <v>96</v>
          </cell>
        </row>
        <row r="3219">
          <cell r="A3219" t="str">
            <v>6#B410</v>
          </cell>
          <cell r="B3219">
            <v>86</v>
          </cell>
        </row>
        <row r="3220">
          <cell r="A3220" t="str">
            <v>2#A605</v>
          </cell>
          <cell r="B3220">
            <v>97</v>
          </cell>
        </row>
        <row r="3221">
          <cell r="A3221" t="str">
            <v>2#A607</v>
          </cell>
          <cell r="B3221">
            <v>96</v>
          </cell>
        </row>
        <row r="3222">
          <cell r="A3222" t="str">
            <v>2#A608</v>
          </cell>
          <cell r="B3222">
            <v>98</v>
          </cell>
        </row>
        <row r="3223">
          <cell r="A3223" t="str">
            <v>2#A609</v>
          </cell>
          <cell r="B3223">
            <v>97</v>
          </cell>
        </row>
        <row r="3224">
          <cell r="A3224" t="str">
            <v>2#A610</v>
          </cell>
          <cell r="B3224">
            <v>100</v>
          </cell>
        </row>
        <row r="3225">
          <cell r="A3225" t="str">
            <v>2#A619</v>
          </cell>
          <cell r="B3225">
            <v>96</v>
          </cell>
        </row>
        <row r="3226">
          <cell r="A3226" t="str">
            <v>3#B639</v>
          </cell>
          <cell r="B3226">
            <v>73</v>
          </cell>
        </row>
        <row r="3227">
          <cell r="A3227" t="str">
            <v>2#A327</v>
          </cell>
          <cell r="B3227">
            <v>99</v>
          </cell>
        </row>
        <row r="3228">
          <cell r="A3228" t="str">
            <v>6#B408</v>
          </cell>
          <cell r="B3228">
            <v>93</v>
          </cell>
        </row>
        <row r="3229">
          <cell r="A3229" t="str">
            <v>3#B637</v>
          </cell>
          <cell r="B3229">
            <v>89</v>
          </cell>
        </row>
        <row r="3230">
          <cell r="A3230" t="str">
            <v>6#B406</v>
          </cell>
          <cell r="B3230">
            <v>94</v>
          </cell>
        </row>
        <row r="3231">
          <cell r="A3231" t="str">
            <v>3#B633</v>
          </cell>
          <cell r="B3231">
            <v>86</v>
          </cell>
        </row>
        <row r="3232">
          <cell r="A3232" t="str">
            <v>6#B404</v>
          </cell>
          <cell r="B3232">
            <v>97</v>
          </cell>
        </row>
        <row r="3233">
          <cell r="A3233" t="str">
            <v>6#B402</v>
          </cell>
          <cell r="B3233">
            <v>89</v>
          </cell>
        </row>
        <row r="3234">
          <cell r="A3234" t="str">
            <v>2#A326</v>
          </cell>
          <cell r="B3234">
            <v>99</v>
          </cell>
        </row>
        <row r="3235">
          <cell r="A3235" t="str">
            <v>2#A326</v>
          </cell>
          <cell r="B3235">
            <v>99</v>
          </cell>
        </row>
        <row r="3236">
          <cell r="A3236" t="str">
            <v>2#A325</v>
          </cell>
          <cell r="B3236">
            <v>99</v>
          </cell>
        </row>
        <row r="3237">
          <cell r="A3237" t="str">
            <v>2#A325</v>
          </cell>
          <cell r="B3237">
            <v>99</v>
          </cell>
        </row>
        <row r="3238">
          <cell r="A3238" t="str">
            <v>3#B623</v>
          </cell>
          <cell r="B3238">
            <v>91</v>
          </cell>
        </row>
        <row r="3239">
          <cell r="A3239" t="str">
            <v>2#A324</v>
          </cell>
          <cell r="B3239">
            <v>95</v>
          </cell>
        </row>
        <row r="3240">
          <cell r="A3240" t="str">
            <v>3#B621</v>
          </cell>
          <cell r="B3240">
            <v>98</v>
          </cell>
        </row>
        <row r="3241">
          <cell r="A3241" t="str">
            <v>2#A323</v>
          </cell>
          <cell r="B3241">
            <v>93</v>
          </cell>
        </row>
        <row r="3242">
          <cell r="A3242" t="str">
            <v>6#B139</v>
          </cell>
          <cell r="B3242">
            <v>95</v>
          </cell>
        </row>
        <row r="3243">
          <cell r="A3243" t="str">
            <v>3#B619</v>
          </cell>
          <cell r="B3243">
            <v>93</v>
          </cell>
        </row>
        <row r="3244">
          <cell r="A3244" t="str">
            <v>6#B327</v>
          </cell>
          <cell r="B3244">
            <v>93</v>
          </cell>
        </row>
        <row r="3245">
          <cell r="A3245" t="str">
            <v>6#B137</v>
          </cell>
          <cell r="B3245">
            <v>96</v>
          </cell>
        </row>
        <row r="3246">
          <cell r="A3246" t="str">
            <v>6#B329</v>
          </cell>
          <cell r="B3246">
            <v>96</v>
          </cell>
        </row>
        <row r="3247">
          <cell r="A3247" t="str">
            <v>6#B135</v>
          </cell>
          <cell r="B3247">
            <v>94</v>
          </cell>
        </row>
        <row r="3248">
          <cell r="A3248" t="str">
            <v>6#B331</v>
          </cell>
          <cell r="B3248">
            <v>98</v>
          </cell>
        </row>
        <row r="3249">
          <cell r="A3249" t="str">
            <v>6#B133</v>
          </cell>
          <cell r="B3249">
            <v>96</v>
          </cell>
        </row>
        <row r="3250">
          <cell r="A3250" t="str">
            <v>6#B133</v>
          </cell>
          <cell r="B3250">
            <v>96</v>
          </cell>
        </row>
        <row r="3251">
          <cell r="A3251" t="str">
            <v>6#B333</v>
          </cell>
          <cell r="B3251">
            <v>97</v>
          </cell>
        </row>
        <row r="3252">
          <cell r="A3252" t="str">
            <v>6#B335</v>
          </cell>
          <cell r="B3252">
            <v>98</v>
          </cell>
        </row>
        <row r="3253">
          <cell r="A3253" t="str">
            <v>3#B611</v>
          </cell>
          <cell r="B3253">
            <v>96</v>
          </cell>
        </row>
        <row r="3254">
          <cell r="A3254" t="str">
            <v>2#A320</v>
          </cell>
          <cell r="B3254">
            <v>99</v>
          </cell>
        </row>
        <row r="3255">
          <cell r="A3255" t="str">
            <v>6#B337</v>
          </cell>
          <cell r="B3255">
            <v>97</v>
          </cell>
        </row>
        <row r="3256">
          <cell r="A3256" t="str">
            <v>6#B129</v>
          </cell>
          <cell r="B3256">
            <v>91</v>
          </cell>
        </row>
        <row r="3257">
          <cell r="A3257" t="str">
            <v>6#B339</v>
          </cell>
          <cell r="B3257">
            <v>96</v>
          </cell>
        </row>
        <row r="3258">
          <cell r="A3258" t="str">
            <v>2#A319</v>
          </cell>
          <cell r="B3258">
            <v>97</v>
          </cell>
        </row>
        <row r="3259">
          <cell r="A3259" t="str">
            <v>2#A319</v>
          </cell>
          <cell r="B3259">
            <v>97</v>
          </cell>
        </row>
        <row r="3260">
          <cell r="A3260" t="str">
            <v>3#B609</v>
          </cell>
          <cell r="B3260">
            <v>96</v>
          </cell>
        </row>
        <row r="3261">
          <cell r="A3261" t="str">
            <v>6#B127</v>
          </cell>
          <cell r="B3261">
            <v>91</v>
          </cell>
        </row>
        <row r="3262">
          <cell r="A3262" t="str">
            <v>6#B341</v>
          </cell>
          <cell r="B3262">
            <v>93</v>
          </cell>
        </row>
        <row r="3263">
          <cell r="A3263" t="str">
            <v>6#B125</v>
          </cell>
          <cell r="B3263">
            <v>92</v>
          </cell>
        </row>
        <row r="3264">
          <cell r="A3264" t="str">
            <v>6#B343</v>
          </cell>
          <cell r="B3264">
            <v>93</v>
          </cell>
        </row>
        <row r="3265">
          <cell r="A3265" t="str">
            <v>3#B607</v>
          </cell>
          <cell r="B3265">
            <v>96</v>
          </cell>
        </row>
        <row r="3266">
          <cell r="A3266" t="str">
            <v>6#B336</v>
          </cell>
          <cell r="B3266">
            <v>98</v>
          </cell>
        </row>
        <row r="3267">
          <cell r="A3267" t="str">
            <v>4#B420</v>
          </cell>
          <cell r="B3267">
            <v>95</v>
          </cell>
        </row>
        <row r="3268">
          <cell r="A3268" t="str">
            <v>6#B334</v>
          </cell>
          <cell r="B3268">
            <v>98</v>
          </cell>
        </row>
        <row r="3269">
          <cell r="A3269" t="str">
            <v>4#B418</v>
          </cell>
          <cell r="B3269">
            <v>95</v>
          </cell>
        </row>
        <row r="3270">
          <cell r="A3270" t="str">
            <v>3#B603</v>
          </cell>
          <cell r="B3270">
            <v>96</v>
          </cell>
        </row>
        <row r="3271">
          <cell r="A3271" t="str">
            <v>6#B332</v>
          </cell>
          <cell r="B3271">
            <v>97</v>
          </cell>
        </row>
        <row r="3272">
          <cell r="A3272" t="str">
            <v>6#B115</v>
          </cell>
          <cell r="B3272">
            <v>85</v>
          </cell>
        </row>
        <row r="3273">
          <cell r="A3273" t="str">
            <v>6#B115</v>
          </cell>
          <cell r="B3273">
            <v>85</v>
          </cell>
        </row>
        <row r="3274">
          <cell r="A3274" t="str">
            <v>4#B412</v>
          </cell>
          <cell r="B3274">
            <v>95</v>
          </cell>
        </row>
        <row r="3275">
          <cell r="A3275" t="str">
            <v>6#B330</v>
          </cell>
          <cell r="B3275">
            <v>95</v>
          </cell>
        </row>
        <row r="3276">
          <cell r="A3276" t="str">
            <v>6#B330</v>
          </cell>
          <cell r="B3276">
            <v>95</v>
          </cell>
        </row>
        <row r="3277">
          <cell r="A3277" t="str">
            <v>3#B601</v>
          </cell>
          <cell r="B3277">
            <v>89</v>
          </cell>
        </row>
        <row r="3278">
          <cell r="A3278" t="str">
            <v>6#B328</v>
          </cell>
          <cell r="B3278">
            <v>92</v>
          </cell>
        </row>
        <row r="3279">
          <cell r="A3279" t="str">
            <v>3#B648</v>
          </cell>
          <cell r="B3279">
            <v>88</v>
          </cell>
        </row>
        <row r="3280">
          <cell r="A3280" t="str">
            <v>3#B646</v>
          </cell>
          <cell r="B3280">
            <v>90</v>
          </cell>
        </row>
        <row r="3281">
          <cell r="A3281" t="str">
            <v>3#B437</v>
          </cell>
          <cell r="B3281">
            <v>91</v>
          </cell>
        </row>
        <row r="3282">
          <cell r="A3282" t="str">
            <v>3#B644</v>
          </cell>
          <cell r="B3282">
            <v>91</v>
          </cell>
        </row>
        <row r="3283">
          <cell r="A3283" t="str">
            <v>3#B642</v>
          </cell>
          <cell r="B3283">
            <v>88</v>
          </cell>
        </row>
        <row r="3284">
          <cell r="A3284" t="str">
            <v>3#B429</v>
          </cell>
          <cell r="B3284">
            <v>95</v>
          </cell>
        </row>
        <row r="3285">
          <cell r="A3285" t="str">
            <v>3#B640</v>
          </cell>
          <cell r="B3285">
            <v>92</v>
          </cell>
        </row>
        <row r="3286">
          <cell r="A3286" t="str">
            <v>3#B638</v>
          </cell>
          <cell r="B3286">
            <v>90</v>
          </cell>
        </row>
        <row r="3287">
          <cell r="A3287" t="str">
            <v>3#B423</v>
          </cell>
          <cell r="B3287">
            <v>96</v>
          </cell>
        </row>
        <row r="3288">
          <cell r="A3288" t="str">
            <v>3#B421</v>
          </cell>
          <cell r="B3288">
            <v>94</v>
          </cell>
        </row>
        <row r="3289">
          <cell r="A3289" t="str">
            <v>3#B419</v>
          </cell>
          <cell r="B3289">
            <v>93</v>
          </cell>
        </row>
        <row r="3290">
          <cell r="A3290" t="str">
            <v>4#B431</v>
          </cell>
          <cell r="B3290">
            <v>97</v>
          </cell>
        </row>
        <row r="3291">
          <cell r="A3291" t="str">
            <v>3#B634</v>
          </cell>
          <cell r="B3291">
            <v>88</v>
          </cell>
        </row>
        <row r="3292">
          <cell r="A3292" t="str">
            <v>3#B417</v>
          </cell>
          <cell r="B3292">
            <v>85</v>
          </cell>
        </row>
        <row r="3293">
          <cell r="A3293" t="str">
            <v>3#B632</v>
          </cell>
          <cell r="B3293">
            <v>93</v>
          </cell>
        </row>
        <row r="3294">
          <cell r="A3294" t="str">
            <v>4#B423</v>
          </cell>
          <cell r="B3294">
            <v>95</v>
          </cell>
        </row>
        <row r="3295">
          <cell r="A3295" t="str">
            <v>4#B422</v>
          </cell>
          <cell r="B3295">
            <v>93</v>
          </cell>
        </row>
        <row r="3296">
          <cell r="A3296" t="str">
            <v>4#B421</v>
          </cell>
          <cell r="B3296">
            <v>94</v>
          </cell>
        </row>
        <row r="3297">
          <cell r="A3297" t="str">
            <v>4#B419</v>
          </cell>
          <cell r="B3297">
            <v>92</v>
          </cell>
        </row>
        <row r="3298">
          <cell r="A3298" t="str">
            <v>4#B417</v>
          </cell>
          <cell r="B3298">
            <v>94</v>
          </cell>
        </row>
        <row r="3299">
          <cell r="A3299" t="str">
            <v>3#B622</v>
          </cell>
          <cell r="B3299">
            <v>88</v>
          </cell>
        </row>
        <row r="3300">
          <cell r="A3300" t="str">
            <v>3#B620</v>
          </cell>
          <cell r="B3300">
            <v>92</v>
          </cell>
        </row>
        <row r="3301">
          <cell r="A3301" t="str">
            <v>4#B409</v>
          </cell>
          <cell r="B3301">
            <v>94</v>
          </cell>
        </row>
        <row r="3302">
          <cell r="A3302" t="str">
            <v>4#B404</v>
          </cell>
          <cell r="B3302">
            <v>97</v>
          </cell>
        </row>
        <row r="3303">
          <cell r="A3303" t="str">
            <v>4#B404</v>
          </cell>
          <cell r="B3303">
            <v>97</v>
          </cell>
        </row>
        <row r="3304">
          <cell r="A3304" t="str">
            <v>3#B610</v>
          </cell>
          <cell r="B3304">
            <v>96</v>
          </cell>
        </row>
        <row r="3305">
          <cell r="A3305" t="str">
            <v>3#B430</v>
          </cell>
          <cell r="B3305">
            <v>92</v>
          </cell>
        </row>
        <row r="3306">
          <cell r="A3306" t="str">
            <v>3#B606</v>
          </cell>
          <cell r="B3306">
            <v>94</v>
          </cell>
        </row>
        <row r="3307">
          <cell r="A3307" t="str">
            <v>3#B604</v>
          </cell>
          <cell r="B3307">
            <v>91</v>
          </cell>
        </row>
        <row r="3308">
          <cell r="A3308" t="str">
            <v>3#B424</v>
          </cell>
          <cell r="B3308">
            <v>96</v>
          </cell>
        </row>
        <row r="3309">
          <cell r="A3309" t="str">
            <v>3#B602</v>
          </cell>
          <cell r="B3309">
            <v>88</v>
          </cell>
        </row>
        <row r="3310">
          <cell r="A3310" t="str">
            <v>6#B209</v>
          </cell>
          <cell r="B3310">
            <v>89</v>
          </cell>
        </row>
        <row r="3311">
          <cell r="A3311" t="str">
            <v>3#B422</v>
          </cell>
          <cell r="B3311">
            <v>93</v>
          </cell>
        </row>
        <row r="3312">
          <cell r="A3312" t="str">
            <v>3#B420</v>
          </cell>
          <cell r="B3312">
            <v>93</v>
          </cell>
        </row>
        <row r="3313">
          <cell r="A3313" t="str">
            <v>6#B213</v>
          </cell>
          <cell r="B3313">
            <v>94</v>
          </cell>
        </row>
        <row r="3314">
          <cell r="A3314" t="str">
            <v>6#A621</v>
          </cell>
          <cell r="B3314">
            <v>97</v>
          </cell>
        </row>
        <row r="3315">
          <cell r="A3315" t="str">
            <v>3#B418</v>
          </cell>
          <cell r="B3315">
            <v>92</v>
          </cell>
        </row>
        <row r="3316">
          <cell r="A3316" t="str">
            <v>6#A620</v>
          </cell>
          <cell r="B3316">
            <v>100</v>
          </cell>
        </row>
        <row r="3317">
          <cell r="A3317" t="str">
            <v>6#B215</v>
          </cell>
          <cell r="B3317">
            <v>90</v>
          </cell>
        </row>
        <row r="3318">
          <cell r="A3318" t="str">
            <v>3#B416</v>
          </cell>
          <cell r="B3318">
            <v>96</v>
          </cell>
        </row>
        <row r="3319">
          <cell r="A3319" t="str">
            <v>3#B416</v>
          </cell>
          <cell r="B3319">
            <v>96</v>
          </cell>
        </row>
        <row r="3320">
          <cell r="A3320" t="str">
            <v>6#B217</v>
          </cell>
          <cell r="B3320">
            <v>94</v>
          </cell>
        </row>
        <row r="3321">
          <cell r="A3321" t="str">
            <v>6#A619</v>
          </cell>
          <cell r="B3321">
            <v>96</v>
          </cell>
        </row>
        <row r="3322">
          <cell r="A3322" t="str">
            <v>6#B219</v>
          </cell>
          <cell r="B3322">
            <v>97</v>
          </cell>
        </row>
        <row r="3323">
          <cell r="A3323" t="str">
            <v>6#A618</v>
          </cell>
          <cell r="B3323">
            <v>98</v>
          </cell>
        </row>
        <row r="3324">
          <cell r="A3324" t="str">
            <v>6#B221</v>
          </cell>
          <cell r="B3324">
            <v>96</v>
          </cell>
        </row>
        <row r="3325">
          <cell r="A3325" t="str">
            <v>6#B223</v>
          </cell>
          <cell r="B3325">
            <v>98</v>
          </cell>
        </row>
        <row r="3326">
          <cell r="A3326" t="str">
            <v>6#B225</v>
          </cell>
          <cell r="B3326">
            <v>97</v>
          </cell>
        </row>
        <row r="3327">
          <cell r="A3327" t="str">
            <v>6#B227</v>
          </cell>
          <cell r="B3327">
            <v>98</v>
          </cell>
        </row>
        <row r="3328">
          <cell r="A3328" t="str">
            <v>6#B229</v>
          </cell>
          <cell r="B3328">
            <v>100</v>
          </cell>
        </row>
        <row r="3329">
          <cell r="A3329" t="str">
            <v>6#B231</v>
          </cell>
          <cell r="B3329">
            <v>93</v>
          </cell>
        </row>
        <row r="3330">
          <cell r="A3330" t="str">
            <v>6#B233</v>
          </cell>
          <cell r="B3330">
            <v>89</v>
          </cell>
        </row>
        <row r="3331">
          <cell r="A3331" t="str">
            <v>6#B235</v>
          </cell>
          <cell r="B3331">
            <v>91</v>
          </cell>
        </row>
        <row r="3332">
          <cell r="A3332" t="str">
            <v>6#B237</v>
          </cell>
          <cell r="B3332">
            <v>96</v>
          </cell>
        </row>
        <row r="3333">
          <cell r="A3333" t="str">
            <v>6#B239</v>
          </cell>
          <cell r="B3333">
            <v>95</v>
          </cell>
        </row>
        <row r="3334">
          <cell r="A3334" t="str">
            <v>3#B319</v>
          </cell>
          <cell r="B3334">
            <v>91</v>
          </cell>
        </row>
        <row r="3335">
          <cell r="A3335" t="str">
            <v>3#B319</v>
          </cell>
          <cell r="B3335">
            <v>91</v>
          </cell>
        </row>
        <row r="3336">
          <cell r="A3336" t="str">
            <v>6#B241</v>
          </cell>
          <cell r="B3336">
            <v>89</v>
          </cell>
        </row>
        <row r="3337">
          <cell r="A3337" t="str">
            <v>6#B238</v>
          </cell>
          <cell r="B3337">
            <v>93</v>
          </cell>
        </row>
        <row r="3338">
          <cell r="A3338" t="str">
            <v>6#B234</v>
          </cell>
          <cell r="B3338">
            <v>98</v>
          </cell>
        </row>
        <row r="3339">
          <cell r="A3339" t="str">
            <v>6#B232</v>
          </cell>
          <cell r="B3339">
            <v>96</v>
          </cell>
        </row>
        <row r="3340">
          <cell r="A3340" t="str">
            <v>6#B230</v>
          </cell>
          <cell r="B3340">
            <v>94</v>
          </cell>
        </row>
        <row r="3341">
          <cell r="A3341" t="str">
            <v>3#B507</v>
          </cell>
          <cell r="B3341">
            <v>88</v>
          </cell>
        </row>
        <row r="3342">
          <cell r="A3342" t="str">
            <v>3#B305</v>
          </cell>
          <cell r="B3342">
            <v>89</v>
          </cell>
        </row>
        <row r="3343">
          <cell r="A3343" t="str">
            <v>6#B228</v>
          </cell>
          <cell r="B3343">
            <v>93</v>
          </cell>
        </row>
        <row r="3344">
          <cell r="A3344" t="str">
            <v>6#B226</v>
          </cell>
          <cell r="B3344">
            <v>95</v>
          </cell>
        </row>
        <row r="3345">
          <cell r="A3345" t="str">
            <v>4#B230</v>
          </cell>
          <cell r="B3345">
            <v>96</v>
          </cell>
        </row>
        <row r="3346">
          <cell r="A3346" t="str">
            <v>6#B224</v>
          </cell>
          <cell r="B3346">
            <v>94</v>
          </cell>
        </row>
        <row r="3347">
          <cell r="A3347" t="str">
            <v>6#B222</v>
          </cell>
          <cell r="B3347">
            <v>95</v>
          </cell>
        </row>
        <row r="3348">
          <cell r="A3348" t="str">
            <v>3#B335</v>
          </cell>
          <cell r="B3348">
            <v>93</v>
          </cell>
        </row>
        <row r="3349">
          <cell r="A3349" t="str">
            <v>6#B220</v>
          </cell>
          <cell r="B3349">
            <v>100</v>
          </cell>
        </row>
        <row r="3350">
          <cell r="A3350" t="str">
            <v>6#B218</v>
          </cell>
          <cell r="B3350">
            <v>100</v>
          </cell>
        </row>
        <row r="3351">
          <cell r="A3351" t="str">
            <v>6#B216</v>
          </cell>
          <cell r="B3351">
            <v>93</v>
          </cell>
        </row>
        <row r="3352">
          <cell r="A3352" t="str">
            <v>6#B216</v>
          </cell>
          <cell r="B3352">
            <v>93</v>
          </cell>
        </row>
        <row r="3353">
          <cell r="A3353" t="str">
            <v>3#B337</v>
          </cell>
          <cell r="B3353">
            <v>91</v>
          </cell>
        </row>
        <row r="3354">
          <cell r="A3354" t="str">
            <v>6#B214</v>
          </cell>
          <cell r="B3354">
            <v>92</v>
          </cell>
        </row>
        <row r="3355">
          <cell r="A3355" t="str">
            <v>3#B536</v>
          </cell>
          <cell r="B3355">
            <v>91</v>
          </cell>
        </row>
        <row r="3356">
          <cell r="A3356" t="str">
            <v>3#B536</v>
          </cell>
          <cell r="B3356">
            <v>91</v>
          </cell>
        </row>
        <row r="3357">
          <cell r="A3357" t="str">
            <v>6#B212</v>
          </cell>
          <cell r="B3357">
            <v>95</v>
          </cell>
        </row>
        <row r="3358">
          <cell r="A3358" t="str">
            <v>3#B342</v>
          </cell>
          <cell r="B3358">
            <v>89</v>
          </cell>
        </row>
        <row r="3359">
          <cell r="A3359" t="str">
            <v>6#B210</v>
          </cell>
          <cell r="B3359">
            <v>95</v>
          </cell>
        </row>
        <row r="3360">
          <cell r="A3360" t="str">
            <v>3#B336</v>
          </cell>
          <cell r="B3360">
            <v>92</v>
          </cell>
        </row>
        <row r="3361">
          <cell r="A3361" t="str">
            <v>3#B336</v>
          </cell>
          <cell r="B3361">
            <v>92</v>
          </cell>
        </row>
        <row r="3362">
          <cell r="A3362" t="str">
            <v>3#B334</v>
          </cell>
          <cell r="B3362">
            <v>89</v>
          </cell>
        </row>
        <row r="3363">
          <cell r="A3363" t="str">
            <v>3#B334</v>
          </cell>
          <cell r="B3363">
            <v>89</v>
          </cell>
        </row>
        <row r="3364">
          <cell r="A3364" t="str">
            <v>1#B518</v>
          </cell>
          <cell r="B3364">
            <v>96</v>
          </cell>
        </row>
        <row r="3365">
          <cell r="A3365" t="str">
            <v>1#B520</v>
          </cell>
          <cell r="B3365">
            <v>94</v>
          </cell>
        </row>
        <row r="3366">
          <cell r="A3366" t="str">
            <v>6#B208</v>
          </cell>
          <cell r="B3366">
            <v>97</v>
          </cell>
        </row>
        <row r="3367">
          <cell r="A3367" t="str">
            <v>6#B206</v>
          </cell>
          <cell r="B3367">
            <v>98</v>
          </cell>
        </row>
        <row r="3368">
          <cell r="A3368" t="str">
            <v>6#B204</v>
          </cell>
          <cell r="B3368">
            <v>98</v>
          </cell>
        </row>
        <row r="3369">
          <cell r="A3369" t="str">
            <v>6#B203</v>
          </cell>
          <cell r="B3369">
            <v>93</v>
          </cell>
        </row>
        <row r="3370">
          <cell r="A3370" t="str">
            <v>6#B207</v>
          </cell>
          <cell r="B3370">
            <v>97</v>
          </cell>
        </row>
        <row r="3371">
          <cell r="A3371" t="str">
            <v>6#B207</v>
          </cell>
          <cell r="B3371">
            <v>97</v>
          </cell>
        </row>
        <row r="3372">
          <cell r="A3372" t="str">
            <v>4#A308</v>
          </cell>
          <cell r="B3372">
            <v>95</v>
          </cell>
        </row>
        <row r="3373">
          <cell r="A3373" t="str">
            <v>4#A301</v>
          </cell>
          <cell r="B3373">
            <v>96</v>
          </cell>
        </row>
        <row r="3374">
          <cell r="A3374" t="str">
            <v>3#B504</v>
          </cell>
          <cell r="B3374">
            <v>94</v>
          </cell>
        </row>
        <row r="3375">
          <cell r="A3375" t="str">
            <v>1#B519</v>
          </cell>
          <cell r="B3375">
            <v>96</v>
          </cell>
        </row>
        <row r="3376">
          <cell r="A3376" t="str">
            <v>4#B129</v>
          </cell>
          <cell r="B3376">
            <v>98</v>
          </cell>
        </row>
        <row r="3377">
          <cell r="A3377" t="str">
            <v>4#B127</v>
          </cell>
          <cell r="B3377">
            <v>98</v>
          </cell>
        </row>
        <row r="3378">
          <cell r="A3378" t="str">
            <v>4#B125</v>
          </cell>
          <cell r="B3378">
            <v>98</v>
          </cell>
        </row>
        <row r="3379">
          <cell r="A3379" t="str">
            <v>4#B128</v>
          </cell>
          <cell r="B3379">
            <v>97</v>
          </cell>
        </row>
        <row r="3380">
          <cell r="A3380" t="str">
            <v>4#B111</v>
          </cell>
          <cell r="B3380">
            <v>98</v>
          </cell>
        </row>
        <row r="3381">
          <cell r="A3381" t="str">
            <v>4#B118</v>
          </cell>
          <cell r="B3381">
            <v>97</v>
          </cell>
        </row>
        <row r="3382">
          <cell r="A3382" t="str">
            <v>4#B116</v>
          </cell>
          <cell r="B3382">
            <v>98</v>
          </cell>
        </row>
        <row r="3383">
          <cell r="A3383" t="str">
            <v>4#B114</v>
          </cell>
          <cell r="B3383">
            <v>98</v>
          </cell>
        </row>
        <row r="3384">
          <cell r="A3384" t="str">
            <v>6#B134</v>
          </cell>
          <cell r="B3384">
            <v>98</v>
          </cell>
        </row>
        <row r="3385">
          <cell r="A3385" t="str">
            <v>6#B132</v>
          </cell>
          <cell r="B3385">
            <v>94</v>
          </cell>
        </row>
        <row r="3386">
          <cell r="A3386" t="str">
            <v>6#B130</v>
          </cell>
          <cell r="B3386">
            <v>94</v>
          </cell>
        </row>
        <row r="3387">
          <cell r="A3387" t="str">
            <v>6#B128</v>
          </cell>
          <cell r="B3387">
            <v>94</v>
          </cell>
        </row>
        <row r="3388">
          <cell r="A3388" t="str">
            <v>6#B126</v>
          </cell>
          <cell r="B3388">
            <v>92</v>
          </cell>
        </row>
        <row r="3389">
          <cell r="A3389" t="str">
            <v>6#B124</v>
          </cell>
          <cell r="B3389">
            <v>94</v>
          </cell>
        </row>
        <row r="3390">
          <cell r="A3390" t="str">
            <v>6#B520</v>
          </cell>
          <cell r="B3390">
            <v>91</v>
          </cell>
        </row>
        <row r="3391">
          <cell r="A3391" t="str">
            <v>6#B520</v>
          </cell>
          <cell r="B3391">
            <v>91</v>
          </cell>
        </row>
        <row r="3392">
          <cell r="A3392" t="str">
            <v>6#B518</v>
          </cell>
          <cell r="B3392">
            <v>98</v>
          </cell>
        </row>
        <row r="3393">
          <cell r="A3393" t="str">
            <v>6#B516</v>
          </cell>
          <cell r="B3393">
            <v>90</v>
          </cell>
        </row>
        <row r="3394">
          <cell r="A3394" t="str">
            <v>6#B514</v>
          </cell>
          <cell r="B3394">
            <v>92</v>
          </cell>
        </row>
        <row r="3395">
          <cell r="A3395" t="str">
            <v>3#A605</v>
          </cell>
          <cell r="B3395">
            <v>89</v>
          </cell>
        </row>
        <row r="3396">
          <cell r="A3396" t="str">
            <v>2#A227</v>
          </cell>
          <cell r="B3396">
            <v>90</v>
          </cell>
        </row>
        <row r="3397">
          <cell r="A3397" t="str">
            <v>3#A607</v>
          </cell>
          <cell r="B3397">
            <v>96</v>
          </cell>
        </row>
        <row r="3398">
          <cell r="A3398" t="str">
            <v>4#B626</v>
          </cell>
          <cell r="B3398">
            <v>95</v>
          </cell>
        </row>
        <row r="3399">
          <cell r="A3399" t="str">
            <v>4#B626</v>
          </cell>
          <cell r="B3399">
            <v>95</v>
          </cell>
        </row>
        <row r="3400">
          <cell r="A3400" t="str">
            <v>4#B631</v>
          </cell>
          <cell r="B3400">
            <v>94</v>
          </cell>
        </row>
        <row r="3401">
          <cell r="A3401" t="str">
            <v>3#A608</v>
          </cell>
          <cell r="B3401">
            <v>94</v>
          </cell>
        </row>
        <row r="3402">
          <cell r="A3402" t="str">
            <v>3#B234</v>
          </cell>
          <cell r="B3402">
            <v>95</v>
          </cell>
        </row>
        <row r="3403">
          <cell r="A3403" t="str">
            <v>2#A225</v>
          </cell>
          <cell r="B3403">
            <v>96</v>
          </cell>
        </row>
        <row r="3404">
          <cell r="A3404" t="str">
            <v>2#A223</v>
          </cell>
          <cell r="B3404">
            <v>96</v>
          </cell>
        </row>
        <row r="3405">
          <cell r="A3405" t="str">
            <v>4#B624</v>
          </cell>
          <cell r="B3405">
            <v>89</v>
          </cell>
        </row>
        <row r="3406">
          <cell r="A3406" t="str">
            <v>4#B627</v>
          </cell>
          <cell r="B3406">
            <v>90</v>
          </cell>
        </row>
        <row r="3407">
          <cell r="A3407" t="str">
            <v>6#B508</v>
          </cell>
          <cell r="B3407">
            <v>94</v>
          </cell>
        </row>
        <row r="3408">
          <cell r="A3408" t="str">
            <v>4#B625</v>
          </cell>
          <cell r="B3408">
            <v>92</v>
          </cell>
        </row>
        <row r="3409">
          <cell r="A3409" t="str">
            <v>4#B625</v>
          </cell>
          <cell r="B3409">
            <v>92</v>
          </cell>
        </row>
        <row r="3410">
          <cell r="A3410" t="str">
            <v>4#B622</v>
          </cell>
          <cell r="B3410">
            <v>97</v>
          </cell>
        </row>
        <row r="3411">
          <cell r="A3411" t="str">
            <v>4#B623</v>
          </cell>
          <cell r="B3411">
            <v>88</v>
          </cell>
        </row>
        <row r="3412">
          <cell r="A3412" t="str">
            <v>4#B623</v>
          </cell>
          <cell r="B3412">
            <v>88</v>
          </cell>
        </row>
        <row r="3413">
          <cell r="A3413" t="str">
            <v>2#A216</v>
          </cell>
          <cell r="B3413">
            <v>94</v>
          </cell>
        </row>
        <row r="3414">
          <cell r="A3414" t="str">
            <v>6#B501</v>
          </cell>
          <cell r="B3414">
            <v>92</v>
          </cell>
        </row>
        <row r="3415">
          <cell r="A3415" t="str">
            <v>4#B620</v>
          </cell>
          <cell r="B3415">
            <v>87</v>
          </cell>
        </row>
        <row r="3416">
          <cell r="A3416" t="str">
            <v>6#B503</v>
          </cell>
          <cell r="B3416">
            <v>92</v>
          </cell>
        </row>
        <row r="3417">
          <cell r="A3417" t="str">
            <v>4#B611</v>
          </cell>
          <cell r="B3417">
            <v>86</v>
          </cell>
        </row>
        <row r="3418">
          <cell r="A3418" t="str">
            <v>6#B505</v>
          </cell>
          <cell r="B3418">
            <v>96</v>
          </cell>
        </row>
        <row r="3419">
          <cell r="A3419" t="str">
            <v>4#B609</v>
          </cell>
          <cell r="B3419">
            <v>85</v>
          </cell>
        </row>
        <row r="3420">
          <cell r="A3420" t="str">
            <v>6#B507</v>
          </cell>
          <cell r="B3420">
            <v>92</v>
          </cell>
        </row>
        <row r="3421">
          <cell r="A3421" t="str">
            <v>4#B612</v>
          </cell>
          <cell r="B3421">
            <v>93</v>
          </cell>
        </row>
        <row r="3422">
          <cell r="A3422" t="str">
            <v>4#B607</v>
          </cell>
          <cell r="B3422">
            <v>94</v>
          </cell>
        </row>
        <row r="3423">
          <cell r="A3423" t="str">
            <v>6#B509</v>
          </cell>
          <cell r="B3423">
            <v>92</v>
          </cell>
        </row>
        <row r="3424">
          <cell r="A3424" t="str">
            <v>3#A523</v>
          </cell>
          <cell r="B3424">
            <v>91</v>
          </cell>
        </row>
        <row r="3425">
          <cell r="A3425" t="str">
            <v>3#A522</v>
          </cell>
          <cell r="B3425">
            <v>87</v>
          </cell>
        </row>
        <row r="3426">
          <cell r="A3426" t="str">
            <v>4#B605</v>
          </cell>
          <cell r="B3426">
            <v>90</v>
          </cell>
        </row>
        <row r="3427">
          <cell r="A3427" t="str">
            <v>3#A520</v>
          </cell>
          <cell r="B3427">
            <v>93</v>
          </cell>
        </row>
        <row r="3428">
          <cell r="A3428" t="str">
            <v>3#A519</v>
          </cell>
          <cell r="B3428">
            <v>93</v>
          </cell>
        </row>
        <row r="3429">
          <cell r="A3429" t="str">
            <v>4#B606</v>
          </cell>
          <cell r="B3429">
            <v>92</v>
          </cell>
        </row>
        <row r="3430">
          <cell r="A3430" t="str">
            <v>4#B608</v>
          </cell>
          <cell r="B3430">
            <v>88</v>
          </cell>
        </row>
        <row r="3431">
          <cell r="A3431" t="str">
            <v>3#A517</v>
          </cell>
          <cell r="B3431">
            <v>89</v>
          </cell>
        </row>
        <row r="3432">
          <cell r="A3432" t="str">
            <v>3#A516</v>
          </cell>
          <cell r="B3432">
            <v>93</v>
          </cell>
        </row>
        <row r="3433">
          <cell r="A3433" t="str">
            <v>3#A515</v>
          </cell>
          <cell r="B3433">
            <v>91</v>
          </cell>
        </row>
        <row r="3434">
          <cell r="A3434" t="str">
            <v>3#A513</v>
          </cell>
          <cell r="B3434">
            <v>93</v>
          </cell>
        </row>
        <row r="3435">
          <cell r="A3435" t="str">
            <v>6#B519</v>
          </cell>
          <cell r="B3435">
            <v>92</v>
          </cell>
        </row>
        <row r="3436">
          <cell r="A3436" t="str">
            <v>3#A512</v>
          </cell>
          <cell r="B3436">
            <v>91</v>
          </cell>
        </row>
        <row r="3437">
          <cell r="A3437" t="str">
            <v>3#B225</v>
          </cell>
          <cell r="B3437">
            <v>91</v>
          </cell>
        </row>
        <row r="3438">
          <cell r="A3438" t="str">
            <v>6#B521</v>
          </cell>
          <cell r="B3438">
            <v>99</v>
          </cell>
        </row>
        <row r="3439">
          <cell r="A3439" t="str">
            <v>3#A511</v>
          </cell>
          <cell r="B3439">
            <v>91</v>
          </cell>
        </row>
        <row r="3440">
          <cell r="A3440" t="str">
            <v>3#A511</v>
          </cell>
          <cell r="B3440">
            <v>91</v>
          </cell>
        </row>
        <row r="3441">
          <cell r="A3441" t="str">
            <v>3#A510</v>
          </cell>
          <cell r="B3441">
            <v>89</v>
          </cell>
        </row>
        <row r="3442">
          <cell r="A3442" t="str">
            <v>3#A509</v>
          </cell>
          <cell r="B3442">
            <v>84</v>
          </cell>
        </row>
        <row r="3443">
          <cell r="A3443" t="str">
            <v>3#A508</v>
          </cell>
          <cell r="B3443">
            <v>93</v>
          </cell>
        </row>
        <row r="3444">
          <cell r="A3444" t="str">
            <v>3#A508</v>
          </cell>
          <cell r="B3444">
            <v>93</v>
          </cell>
        </row>
        <row r="3445">
          <cell r="A3445" t="str">
            <v>3#A501</v>
          </cell>
          <cell r="B3445">
            <v>91</v>
          </cell>
        </row>
        <row r="3446">
          <cell r="A3446" t="str">
            <v>3#A502</v>
          </cell>
          <cell r="B3446">
            <v>93</v>
          </cell>
        </row>
        <row r="3447">
          <cell r="A3447" t="str">
            <v>3#A503</v>
          </cell>
          <cell r="B3447">
            <v>89</v>
          </cell>
        </row>
        <row r="3448">
          <cell r="A3448" t="str">
            <v>4#B531</v>
          </cell>
          <cell r="B3448">
            <v>88</v>
          </cell>
        </row>
        <row r="3449">
          <cell r="A3449" t="str">
            <v>3#A506</v>
          </cell>
          <cell r="B3449">
            <v>95</v>
          </cell>
        </row>
        <row r="3450">
          <cell r="A3450" t="str">
            <v>4#B529</v>
          </cell>
          <cell r="B3450">
            <v>92</v>
          </cell>
        </row>
        <row r="3451">
          <cell r="A3451" t="str">
            <v>3#A507</v>
          </cell>
          <cell r="B3451">
            <v>91</v>
          </cell>
        </row>
        <row r="3452">
          <cell r="A3452" t="str">
            <v>2#A401</v>
          </cell>
          <cell r="B3452">
            <v>96</v>
          </cell>
        </row>
        <row r="3453">
          <cell r="A3453" t="str">
            <v>2#A403</v>
          </cell>
          <cell r="B3453">
            <v>100</v>
          </cell>
        </row>
        <row r="3454">
          <cell r="A3454" t="str">
            <v>2#A404</v>
          </cell>
          <cell r="B3454">
            <v>92</v>
          </cell>
        </row>
        <row r="3455">
          <cell r="A3455" t="str">
            <v>3#A423</v>
          </cell>
          <cell r="B3455">
            <v>81</v>
          </cell>
        </row>
        <row r="3456">
          <cell r="A3456" t="str">
            <v>2#A405</v>
          </cell>
          <cell r="B3456">
            <v>91</v>
          </cell>
        </row>
        <row r="3457">
          <cell r="A3457" t="str">
            <v>3#A422</v>
          </cell>
          <cell r="B3457">
            <v>91</v>
          </cell>
        </row>
        <row r="3458">
          <cell r="A3458" t="str">
            <v>3#A421</v>
          </cell>
          <cell r="B3458">
            <v>89</v>
          </cell>
        </row>
        <row r="3459">
          <cell r="A3459" t="str">
            <v>3#A421</v>
          </cell>
          <cell r="B3459">
            <v>89</v>
          </cell>
        </row>
        <row r="3460">
          <cell r="A3460" t="str">
            <v>3#A420</v>
          </cell>
          <cell r="B3460">
            <v>87</v>
          </cell>
        </row>
        <row r="3461">
          <cell r="A3461" t="str">
            <v>3#B106</v>
          </cell>
          <cell r="B3461">
            <v>94</v>
          </cell>
        </row>
        <row r="3462">
          <cell r="A3462" t="str">
            <v>4#B527</v>
          </cell>
          <cell r="B3462">
            <v>85</v>
          </cell>
        </row>
        <row r="3463">
          <cell r="A3463" t="str">
            <v>3#A419</v>
          </cell>
          <cell r="B3463">
            <v>91</v>
          </cell>
        </row>
        <row r="3464">
          <cell r="A3464" t="str">
            <v>3#B110</v>
          </cell>
          <cell r="B3464">
            <v>93</v>
          </cell>
        </row>
        <row r="3465">
          <cell r="A3465" t="str">
            <v>3#A418</v>
          </cell>
          <cell r="B3465">
            <v>97</v>
          </cell>
        </row>
        <row r="3466">
          <cell r="A3466" t="str">
            <v>3#A417</v>
          </cell>
          <cell r="B3466">
            <v>91</v>
          </cell>
        </row>
        <row r="3467">
          <cell r="A3467" t="str">
            <v>3#A416</v>
          </cell>
          <cell r="B3467">
            <v>93</v>
          </cell>
        </row>
        <row r="3468">
          <cell r="A3468" t="str">
            <v>3#B114</v>
          </cell>
          <cell r="B3468">
            <v>93</v>
          </cell>
        </row>
        <row r="3469">
          <cell r="A3469" t="str">
            <v>3#B114</v>
          </cell>
          <cell r="B3469">
            <v>93</v>
          </cell>
        </row>
        <row r="3470">
          <cell r="A3470" t="str">
            <v>3#A415</v>
          </cell>
          <cell r="B3470">
            <v>95</v>
          </cell>
        </row>
        <row r="3471">
          <cell r="A3471" t="str">
            <v>3#B116</v>
          </cell>
          <cell r="B3471">
            <v>96</v>
          </cell>
        </row>
        <row r="3472">
          <cell r="A3472" t="str">
            <v>3#A414</v>
          </cell>
          <cell r="B3472">
            <v>93</v>
          </cell>
        </row>
        <row r="3473">
          <cell r="A3473" t="str">
            <v>3#B118</v>
          </cell>
          <cell r="B3473">
            <v>88</v>
          </cell>
        </row>
        <row r="3474">
          <cell r="A3474" t="str">
            <v>3#A413</v>
          </cell>
          <cell r="B3474">
            <v>95</v>
          </cell>
        </row>
        <row r="3475">
          <cell r="A3475" t="str">
            <v>3#B120</v>
          </cell>
          <cell r="B3475">
            <v>91</v>
          </cell>
        </row>
        <row r="3476">
          <cell r="A3476" t="str">
            <v>3#A412</v>
          </cell>
          <cell r="B3476">
            <v>89</v>
          </cell>
        </row>
        <row r="3477">
          <cell r="A3477" t="str">
            <v>3#A411</v>
          </cell>
          <cell r="B3477">
            <v>98</v>
          </cell>
        </row>
        <row r="3478">
          <cell r="A3478" t="str">
            <v>2#A418</v>
          </cell>
          <cell r="B3478">
            <v>98</v>
          </cell>
        </row>
        <row r="3479">
          <cell r="A3479" t="str">
            <v>2#A418</v>
          </cell>
          <cell r="B3479">
            <v>98</v>
          </cell>
        </row>
        <row r="3480">
          <cell r="A3480" t="str">
            <v>2#A419</v>
          </cell>
          <cell r="B3480">
            <v>99</v>
          </cell>
        </row>
        <row r="3481">
          <cell r="A3481" t="str">
            <v>3#A409</v>
          </cell>
          <cell r="B3481">
            <v>95</v>
          </cell>
        </row>
        <row r="3482">
          <cell r="A3482" t="str">
            <v>4#B528</v>
          </cell>
          <cell r="B3482">
            <v>89</v>
          </cell>
        </row>
        <row r="3483">
          <cell r="A3483" t="str">
            <v>2#A421</v>
          </cell>
          <cell r="B3483">
            <v>99</v>
          </cell>
        </row>
        <row r="3484">
          <cell r="A3484" t="str">
            <v>3#A408</v>
          </cell>
          <cell r="B3484">
            <v>97</v>
          </cell>
        </row>
        <row r="3485">
          <cell r="A3485" t="str">
            <v>2#A422</v>
          </cell>
          <cell r="B3485">
            <v>95</v>
          </cell>
        </row>
        <row r="3486">
          <cell r="A3486" t="str">
            <v>3#A401</v>
          </cell>
          <cell r="B3486">
            <v>96</v>
          </cell>
        </row>
        <row r="3487">
          <cell r="A3487" t="str">
            <v>4#B526</v>
          </cell>
          <cell r="B3487">
            <v>90</v>
          </cell>
        </row>
        <row r="3488">
          <cell r="A3488" t="str">
            <v>3#A402</v>
          </cell>
          <cell r="B3488">
            <v>91</v>
          </cell>
        </row>
        <row r="3489">
          <cell r="A3489" t="str">
            <v>2#A424</v>
          </cell>
          <cell r="B3489">
            <v>99</v>
          </cell>
        </row>
        <row r="3490">
          <cell r="A3490" t="str">
            <v>3#A403</v>
          </cell>
          <cell r="B3490">
            <v>91</v>
          </cell>
        </row>
        <row r="3491">
          <cell r="A3491" t="str">
            <v>4#B524</v>
          </cell>
          <cell r="B3491">
            <v>94</v>
          </cell>
        </row>
        <row r="3492">
          <cell r="A3492" t="str">
            <v>3#A404</v>
          </cell>
          <cell r="B3492">
            <v>91</v>
          </cell>
        </row>
        <row r="3493">
          <cell r="A3493" t="str">
            <v>3#A405</v>
          </cell>
          <cell r="B3493">
            <v>95</v>
          </cell>
        </row>
        <row r="3494">
          <cell r="A3494" t="str">
            <v>3#A406</v>
          </cell>
          <cell r="B3494">
            <v>93</v>
          </cell>
        </row>
        <row r="3495">
          <cell r="A3495" t="str">
            <v>3#A407</v>
          </cell>
          <cell r="B3495">
            <v>97</v>
          </cell>
        </row>
        <row r="3496">
          <cell r="A3496" t="str">
            <v>3#A324</v>
          </cell>
          <cell r="B3496">
            <v>91</v>
          </cell>
        </row>
        <row r="3497">
          <cell r="A3497" t="str">
            <v>3#A323</v>
          </cell>
          <cell r="B3497">
            <v>95</v>
          </cell>
        </row>
        <row r="3498">
          <cell r="A3498" t="str">
            <v>2#A522</v>
          </cell>
          <cell r="B3498">
            <v>91</v>
          </cell>
        </row>
        <row r="3499">
          <cell r="A3499" t="str">
            <v>3#A319</v>
          </cell>
          <cell r="B3499">
            <v>95</v>
          </cell>
        </row>
        <row r="3500">
          <cell r="A3500" t="str">
            <v>2#A521</v>
          </cell>
          <cell r="B3500">
            <v>100</v>
          </cell>
        </row>
        <row r="3501">
          <cell r="A3501" t="str">
            <v>2#A521</v>
          </cell>
          <cell r="B3501">
            <v>100</v>
          </cell>
        </row>
        <row r="3502">
          <cell r="A3502" t="str">
            <v>3#A317</v>
          </cell>
          <cell r="B3502">
            <v>93</v>
          </cell>
        </row>
        <row r="3503">
          <cell r="A3503" t="str">
            <v>3#A316</v>
          </cell>
          <cell r="B3503">
            <v>95</v>
          </cell>
        </row>
        <row r="3504">
          <cell r="A3504" t="str">
            <v>2#A518</v>
          </cell>
          <cell r="B3504">
            <v>96</v>
          </cell>
        </row>
        <row r="3505">
          <cell r="A3505" t="str">
            <v>3#A315</v>
          </cell>
          <cell r="B3505">
            <v>97</v>
          </cell>
        </row>
        <row r="3506">
          <cell r="A3506" t="str">
            <v>3#A314</v>
          </cell>
          <cell r="B3506">
            <v>95</v>
          </cell>
        </row>
        <row r="3507">
          <cell r="A3507" t="str">
            <v>3#A313</v>
          </cell>
          <cell r="B3507">
            <v>96</v>
          </cell>
        </row>
        <row r="3508">
          <cell r="A3508" t="str">
            <v>3#A311</v>
          </cell>
          <cell r="B3508">
            <v>96</v>
          </cell>
        </row>
        <row r="3509">
          <cell r="A3509" t="str">
            <v>3#A310</v>
          </cell>
          <cell r="B3509">
            <v>97</v>
          </cell>
        </row>
        <row r="3510">
          <cell r="A3510" t="str">
            <v>2#A511</v>
          </cell>
          <cell r="B3510">
            <v>95</v>
          </cell>
        </row>
        <row r="3511">
          <cell r="A3511" t="str">
            <v>6#A126</v>
          </cell>
          <cell r="B3511">
            <v>97</v>
          </cell>
        </row>
        <row r="3512">
          <cell r="A3512" t="str">
            <v>6#A125</v>
          </cell>
          <cell r="B3512">
            <v>94</v>
          </cell>
        </row>
        <row r="3513">
          <cell r="A3513" t="str">
            <v>6#A124</v>
          </cell>
          <cell r="B3513">
            <v>91</v>
          </cell>
        </row>
        <row r="3514">
          <cell r="A3514" t="str">
            <v>6#A123</v>
          </cell>
          <cell r="B3514">
            <v>92</v>
          </cell>
        </row>
        <row r="3515">
          <cell r="A3515" t="str">
            <v>6#A123</v>
          </cell>
          <cell r="B3515">
            <v>92</v>
          </cell>
        </row>
        <row r="3516">
          <cell r="A3516" t="str">
            <v>6#B427</v>
          </cell>
          <cell r="B3516">
            <v>94</v>
          </cell>
        </row>
        <row r="3517">
          <cell r="A3517" t="str">
            <v>6#A122</v>
          </cell>
          <cell r="B3517">
            <v>90</v>
          </cell>
        </row>
        <row r="3518">
          <cell r="A3518" t="str">
            <v>3#B115</v>
          </cell>
          <cell r="B3518">
            <v>95</v>
          </cell>
        </row>
        <row r="3519">
          <cell r="A3519" t="str">
            <v>6#B425</v>
          </cell>
          <cell r="B3519">
            <v>94</v>
          </cell>
        </row>
        <row r="3520">
          <cell r="A3520" t="str">
            <v>6#A121</v>
          </cell>
          <cell r="B3520">
            <v>89</v>
          </cell>
        </row>
        <row r="3521">
          <cell r="A3521" t="str">
            <v>3#A217</v>
          </cell>
          <cell r="B3521">
            <v>89</v>
          </cell>
        </row>
        <row r="3522">
          <cell r="A3522" t="str">
            <v>6#A120</v>
          </cell>
          <cell r="B3522">
            <v>94</v>
          </cell>
        </row>
        <row r="3523">
          <cell r="A3523" t="str">
            <v>6#A120</v>
          </cell>
          <cell r="B3523">
            <v>94</v>
          </cell>
        </row>
        <row r="3524">
          <cell r="A3524" t="str">
            <v>6#A120</v>
          </cell>
          <cell r="B3524">
            <v>94</v>
          </cell>
        </row>
        <row r="3525">
          <cell r="A3525" t="str">
            <v>6#A119</v>
          </cell>
          <cell r="B3525">
            <v>98</v>
          </cell>
        </row>
        <row r="3526">
          <cell r="A3526" t="str">
            <v>3#A215</v>
          </cell>
          <cell r="B3526">
            <v>95</v>
          </cell>
        </row>
        <row r="3527">
          <cell r="A3527" t="str">
            <v>6#B423</v>
          </cell>
          <cell r="B3527">
            <v>90</v>
          </cell>
        </row>
        <row r="3528">
          <cell r="A3528" t="str">
            <v>6#A118</v>
          </cell>
          <cell r="B3528">
            <v>97</v>
          </cell>
        </row>
        <row r="3529">
          <cell r="A3529" t="str">
            <v>6#B421</v>
          </cell>
          <cell r="B3529">
            <v>94</v>
          </cell>
        </row>
        <row r="3530">
          <cell r="A3530" t="str">
            <v>6#A117</v>
          </cell>
          <cell r="B3530">
            <v>99</v>
          </cell>
        </row>
        <row r="3531">
          <cell r="A3531" t="str">
            <v>6#A117</v>
          </cell>
          <cell r="B3531">
            <v>99</v>
          </cell>
        </row>
        <row r="3532">
          <cell r="A3532" t="str">
            <v>6#A116</v>
          </cell>
          <cell r="B3532">
            <v>98</v>
          </cell>
        </row>
        <row r="3533">
          <cell r="A3533" t="str">
            <v>6#B419</v>
          </cell>
          <cell r="B3533">
            <v>94</v>
          </cell>
        </row>
        <row r="3534">
          <cell r="A3534" t="str">
            <v>6#A115</v>
          </cell>
          <cell r="B3534">
            <v>99</v>
          </cell>
        </row>
        <row r="3535">
          <cell r="A3535" t="str">
            <v>6#A115</v>
          </cell>
          <cell r="B3535">
            <v>99</v>
          </cell>
        </row>
        <row r="3536">
          <cell r="A3536" t="str">
            <v>6#A114</v>
          </cell>
          <cell r="B3536">
            <v>99</v>
          </cell>
        </row>
        <row r="3537">
          <cell r="A3537" t="str">
            <v>6#A113</v>
          </cell>
          <cell r="B3537">
            <v>98</v>
          </cell>
        </row>
        <row r="3538">
          <cell r="A3538" t="str">
            <v>6#A113</v>
          </cell>
          <cell r="B3538">
            <v>98</v>
          </cell>
        </row>
        <row r="3539">
          <cell r="A3539" t="str">
            <v>6#B417</v>
          </cell>
          <cell r="B3539">
            <v>96</v>
          </cell>
        </row>
        <row r="3540">
          <cell r="A3540" t="str">
            <v>6#A112</v>
          </cell>
          <cell r="B3540">
            <v>94</v>
          </cell>
        </row>
        <row r="3541">
          <cell r="A3541" t="str">
            <v>6#B415</v>
          </cell>
          <cell r="B3541">
            <v>96</v>
          </cell>
        </row>
        <row r="3542">
          <cell r="A3542" t="str">
            <v>6#A111</v>
          </cell>
          <cell r="B3542">
            <v>90</v>
          </cell>
        </row>
        <row r="3543">
          <cell r="A3543" t="str">
            <v>6#B413</v>
          </cell>
          <cell r="B3543">
            <v>98</v>
          </cell>
        </row>
        <row r="3544">
          <cell r="A3544" t="str">
            <v>6#A110</v>
          </cell>
          <cell r="B3544">
            <v>97</v>
          </cell>
        </row>
        <row r="3545">
          <cell r="A3545" t="str">
            <v>6#B411</v>
          </cell>
          <cell r="B3545">
            <v>94</v>
          </cell>
        </row>
        <row r="3546">
          <cell r="A3546" t="str">
            <v>3#A202</v>
          </cell>
          <cell r="B3546">
            <v>95</v>
          </cell>
        </row>
        <row r="3547">
          <cell r="A3547" t="str">
            <v>6#A109</v>
          </cell>
          <cell r="B3547">
            <v>97</v>
          </cell>
        </row>
        <row r="3548">
          <cell r="A3548" t="str">
            <v>6#A109</v>
          </cell>
          <cell r="B3548">
            <v>97</v>
          </cell>
        </row>
        <row r="3549">
          <cell r="A3549" t="str">
            <v>6#B409</v>
          </cell>
          <cell r="B3549">
            <v>90</v>
          </cell>
        </row>
        <row r="3550">
          <cell r="A3550" t="str">
            <v>6#B407</v>
          </cell>
          <cell r="B3550">
            <v>96</v>
          </cell>
        </row>
        <row r="3551">
          <cell r="A3551" t="str">
            <v>6#B405</v>
          </cell>
          <cell r="B3551">
            <v>86</v>
          </cell>
        </row>
        <row r="3552">
          <cell r="A3552" t="str">
            <v>6#A108</v>
          </cell>
          <cell r="B3552">
            <v>87</v>
          </cell>
        </row>
        <row r="3553">
          <cell r="A3553" t="str">
            <v>6#B403</v>
          </cell>
          <cell r="B3553">
            <v>96</v>
          </cell>
        </row>
        <row r="3554">
          <cell r="A3554" t="str">
            <v>6#A107</v>
          </cell>
          <cell r="B3554">
            <v>98</v>
          </cell>
        </row>
        <row r="3555">
          <cell r="A3555" t="str">
            <v>6#B401</v>
          </cell>
          <cell r="B3555">
            <v>92</v>
          </cell>
        </row>
        <row r="3556">
          <cell r="A3556" t="str">
            <v>6#A106</v>
          </cell>
          <cell r="B3556">
            <v>94</v>
          </cell>
        </row>
        <row r="3557">
          <cell r="A3557" t="str">
            <v>6#A106</v>
          </cell>
          <cell r="B3557">
            <v>94</v>
          </cell>
        </row>
        <row r="3558">
          <cell r="A3558" t="str">
            <v>6#A104</v>
          </cell>
          <cell r="B3558">
            <v>99</v>
          </cell>
        </row>
        <row r="3559">
          <cell r="A3559" t="str">
            <v>6#A103</v>
          </cell>
          <cell r="B3559">
            <v>90</v>
          </cell>
        </row>
        <row r="3560">
          <cell r="A3560" t="str">
            <v>6#A103</v>
          </cell>
          <cell r="B3560">
            <v>90</v>
          </cell>
        </row>
        <row r="3561">
          <cell r="A3561" t="str">
            <v>6#A102</v>
          </cell>
          <cell r="B3561">
            <v>96</v>
          </cell>
        </row>
        <row r="3562">
          <cell r="A3562" t="str">
            <v>6#A102</v>
          </cell>
          <cell r="B3562">
            <v>96</v>
          </cell>
        </row>
        <row r="3563">
          <cell r="A3563" t="str">
            <v>6#B134</v>
          </cell>
          <cell r="B3563">
            <v>97</v>
          </cell>
        </row>
        <row r="3564">
          <cell r="A3564" t="str">
            <v>6#B132</v>
          </cell>
          <cell r="B3564">
            <v>97</v>
          </cell>
        </row>
        <row r="3565">
          <cell r="A3565" t="str">
            <v>6#B130</v>
          </cell>
          <cell r="B3565">
            <v>96</v>
          </cell>
        </row>
        <row r="3566">
          <cell r="A3566" t="str">
            <v>6#B128</v>
          </cell>
          <cell r="B3566">
            <v>96</v>
          </cell>
        </row>
        <row r="3567">
          <cell r="A3567" t="str">
            <v>6#B126</v>
          </cell>
          <cell r="B3567">
            <v>97</v>
          </cell>
        </row>
        <row r="3568">
          <cell r="A3568" t="str">
            <v>6#B124</v>
          </cell>
          <cell r="B3568">
            <v>95</v>
          </cell>
        </row>
        <row r="3569">
          <cell r="A3569" t="str">
            <v>4#B128</v>
          </cell>
          <cell r="B3569">
            <v>95</v>
          </cell>
        </row>
        <row r="3570">
          <cell r="A3570" t="str">
            <v>4#B118</v>
          </cell>
          <cell r="B3570">
            <v>98</v>
          </cell>
        </row>
        <row r="3571">
          <cell r="A3571" t="str">
            <v>4#B116</v>
          </cell>
          <cell r="B3571">
            <v>94</v>
          </cell>
        </row>
        <row r="3572">
          <cell r="A3572" t="str">
            <v>4#B129</v>
          </cell>
          <cell r="B3572">
            <v>96</v>
          </cell>
        </row>
        <row r="3573">
          <cell r="A3573" t="str">
            <v>4#B127</v>
          </cell>
          <cell r="B3573">
            <v>96</v>
          </cell>
        </row>
        <row r="3574">
          <cell r="A3574" t="str">
            <v>4#B114</v>
          </cell>
          <cell r="B3574">
            <v>97</v>
          </cell>
        </row>
        <row r="3575">
          <cell r="A3575" t="str">
            <v>4#B125</v>
          </cell>
          <cell r="B3575">
            <v>96</v>
          </cell>
        </row>
        <row r="3576">
          <cell r="A3576" t="str">
            <v>4#B111</v>
          </cell>
          <cell r="B3576">
            <v>98</v>
          </cell>
        </row>
        <row r="3577">
          <cell r="A3577" t="str">
            <v>6#B520</v>
          </cell>
          <cell r="B3577">
            <v>91</v>
          </cell>
        </row>
        <row r="3578">
          <cell r="A3578" t="str">
            <v>6#B520</v>
          </cell>
          <cell r="B3578">
            <v>91</v>
          </cell>
        </row>
        <row r="3579">
          <cell r="A3579" t="str">
            <v>6#B519</v>
          </cell>
          <cell r="B3579">
            <v>97</v>
          </cell>
        </row>
        <row r="3580">
          <cell r="A3580" t="str">
            <v>6#B518</v>
          </cell>
          <cell r="B3580">
            <v>92</v>
          </cell>
        </row>
        <row r="3581">
          <cell r="A3581" t="str">
            <v>2#A227</v>
          </cell>
          <cell r="B3581">
            <v>92</v>
          </cell>
        </row>
        <row r="3582">
          <cell r="A3582" t="str">
            <v>4#B631</v>
          </cell>
          <cell r="B3582">
            <v>93</v>
          </cell>
        </row>
        <row r="3583">
          <cell r="A3583" t="str">
            <v>4#B626</v>
          </cell>
          <cell r="B3583">
            <v>93</v>
          </cell>
        </row>
        <row r="3584">
          <cell r="A3584" t="str">
            <v>4#B626</v>
          </cell>
          <cell r="B3584">
            <v>93</v>
          </cell>
        </row>
        <row r="3585">
          <cell r="A3585" t="str">
            <v>3#B416</v>
          </cell>
          <cell r="B3585">
            <v>97</v>
          </cell>
        </row>
        <row r="3586">
          <cell r="A3586" t="str">
            <v>3#B416</v>
          </cell>
          <cell r="B3586">
            <v>97</v>
          </cell>
        </row>
        <row r="3587">
          <cell r="A3587" t="str">
            <v>2#A225</v>
          </cell>
          <cell r="B3587">
            <v>94</v>
          </cell>
        </row>
        <row r="3588">
          <cell r="A3588" t="str">
            <v>3#B418</v>
          </cell>
          <cell r="B3588">
            <v>94</v>
          </cell>
        </row>
        <row r="3589">
          <cell r="A3589" t="str">
            <v>6#B516</v>
          </cell>
          <cell r="B3589">
            <v>92</v>
          </cell>
        </row>
        <row r="3590">
          <cell r="A3590" t="str">
            <v>2#A223</v>
          </cell>
          <cell r="B3590">
            <v>98</v>
          </cell>
        </row>
        <row r="3591">
          <cell r="A3591" t="str">
            <v>4#B624</v>
          </cell>
          <cell r="B3591">
            <v>97</v>
          </cell>
        </row>
        <row r="3592">
          <cell r="A3592" t="str">
            <v>1#B519</v>
          </cell>
          <cell r="B3592">
            <v>96</v>
          </cell>
        </row>
        <row r="3593">
          <cell r="A3593" t="str">
            <v>3#B420</v>
          </cell>
          <cell r="B3593">
            <v>95</v>
          </cell>
        </row>
        <row r="3594">
          <cell r="A3594" t="str">
            <v>3#B422</v>
          </cell>
          <cell r="B3594">
            <v>91</v>
          </cell>
        </row>
        <row r="3595">
          <cell r="A3595" t="str">
            <v>4#B622</v>
          </cell>
          <cell r="B3595">
            <v>96</v>
          </cell>
        </row>
        <row r="3596">
          <cell r="A3596" t="str">
            <v>6#B514</v>
          </cell>
          <cell r="B3596">
            <v>88</v>
          </cell>
        </row>
        <row r="3597">
          <cell r="A3597" t="str">
            <v>2#A216</v>
          </cell>
          <cell r="B3597">
            <v>94</v>
          </cell>
        </row>
        <row r="3598">
          <cell r="A3598" t="str">
            <v>3#B424</v>
          </cell>
          <cell r="B3598">
            <v>96</v>
          </cell>
        </row>
        <row r="3599">
          <cell r="A3599" t="str">
            <v>4#B627</v>
          </cell>
          <cell r="B3599">
            <v>90</v>
          </cell>
        </row>
        <row r="3600">
          <cell r="A3600" t="str">
            <v>4#B625</v>
          </cell>
          <cell r="B3600">
            <v>94</v>
          </cell>
        </row>
        <row r="3601">
          <cell r="A3601" t="str">
            <v>4#B625</v>
          </cell>
          <cell r="B3601">
            <v>94</v>
          </cell>
        </row>
        <row r="3602">
          <cell r="A3602" t="str">
            <v>3#B430</v>
          </cell>
          <cell r="B3602">
            <v>96</v>
          </cell>
        </row>
        <row r="3603">
          <cell r="A3603" t="str">
            <v>4#B620</v>
          </cell>
          <cell r="B3603">
            <v>89</v>
          </cell>
        </row>
        <row r="3604">
          <cell r="A3604" t="str">
            <v>4#B623</v>
          </cell>
          <cell r="B3604">
            <v>90</v>
          </cell>
        </row>
        <row r="3605">
          <cell r="A3605" t="str">
            <v>4#B623</v>
          </cell>
          <cell r="B3605">
            <v>90</v>
          </cell>
        </row>
        <row r="3606">
          <cell r="A3606" t="str">
            <v>6#B509</v>
          </cell>
          <cell r="B3606">
            <v>93</v>
          </cell>
        </row>
        <row r="3607">
          <cell r="A3607" t="str">
            <v>6#B508</v>
          </cell>
          <cell r="B3607">
            <v>94</v>
          </cell>
        </row>
        <row r="3608">
          <cell r="A3608" t="str">
            <v>6#B507</v>
          </cell>
          <cell r="B3608">
            <v>92</v>
          </cell>
        </row>
        <row r="3609">
          <cell r="A3609" t="str">
            <v>1#B518</v>
          </cell>
          <cell r="B3609">
            <v>96</v>
          </cell>
        </row>
        <row r="3610">
          <cell r="A3610" t="str">
            <v>6#B505</v>
          </cell>
          <cell r="B3610">
            <v>92</v>
          </cell>
        </row>
        <row r="3611">
          <cell r="A3611" t="str">
            <v>1#B520</v>
          </cell>
          <cell r="B3611">
            <v>97</v>
          </cell>
        </row>
        <row r="3612">
          <cell r="A3612" t="str">
            <v>4#B611</v>
          </cell>
          <cell r="B3612">
            <v>94</v>
          </cell>
        </row>
        <row r="3613">
          <cell r="A3613" t="str">
            <v>6#B503</v>
          </cell>
          <cell r="B3613">
            <v>88</v>
          </cell>
        </row>
        <row r="3614">
          <cell r="A3614" t="str">
            <v>3#B633</v>
          </cell>
          <cell r="B3614">
            <v>91</v>
          </cell>
        </row>
        <row r="3615">
          <cell r="A3615" t="str">
            <v>4#B612</v>
          </cell>
          <cell r="B3615">
            <v>91</v>
          </cell>
        </row>
        <row r="3616">
          <cell r="A3616" t="str">
            <v>4#B609</v>
          </cell>
          <cell r="B3616">
            <v>86</v>
          </cell>
        </row>
        <row r="3617">
          <cell r="A3617" t="str">
            <v>3#B637</v>
          </cell>
          <cell r="B3617">
            <v>91</v>
          </cell>
        </row>
        <row r="3618">
          <cell r="A3618" t="str">
            <v>3#B639</v>
          </cell>
          <cell r="B3618">
            <v>90</v>
          </cell>
        </row>
        <row r="3619">
          <cell r="A3619" t="str">
            <v>3#B648</v>
          </cell>
          <cell r="B3619">
            <v>91</v>
          </cell>
        </row>
        <row r="3620">
          <cell r="A3620" t="str">
            <v>6#B501</v>
          </cell>
          <cell r="B3620">
            <v>94</v>
          </cell>
        </row>
        <row r="3621">
          <cell r="A3621" t="str">
            <v>2#A401</v>
          </cell>
          <cell r="B3621">
            <v>93</v>
          </cell>
        </row>
        <row r="3622">
          <cell r="A3622" t="str">
            <v>3#B646</v>
          </cell>
          <cell r="B3622">
            <v>93</v>
          </cell>
        </row>
        <row r="3623">
          <cell r="A3623" t="str">
            <v>4#B607</v>
          </cell>
          <cell r="B3623">
            <v>94</v>
          </cell>
        </row>
        <row r="3624">
          <cell r="A3624" t="str">
            <v>4#B608</v>
          </cell>
          <cell r="B3624">
            <v>97</v>
          </cell>
        </row>
        <row r="3625">
          <cell r="A3625" t="str">
            <v>3#B437</v>
          </cell>
          <cell r="B3625">
            <v>95</v>
          </cell>
        </row>
        <row r="3626">
          <cell r="A3626" t="str">
            <v>4#B605</v>
          </cell>
          <cell r="B3626">
            <v>92</v>
          </cell>
        </row>
        <row r="3627">
          <cell r="A3627" t="str">
            <v>3#B644</v>
          </cell>
          <cell r="B3627">
            <v>91</v>
          </cell>
        </row>
        <row r="3628">
          <cell r="A3628" t="str">
            <v>4#B606</v>
          </cell>
          <cell r="B3628">
            <v>96</v>
          </cell>
        </row>
        <row r="3629">
          <cell r="A3629" t="str">
            <v>2#A403</v>
          </cell>
          <cell r="B3629">
            <v>100</v>
          </cell>
        </row>
        <row r="3630">
          <cell r="A3630" t="str">
            <v>6#B403</v>
          </cell>
          <cell r="B3630">
            <v>97</v>
          </cell>
        </row>
        <row r="3631">
          <cell r="A3631" t="str">
            <v>6#B401</v>
          </cell>
          <cell r="B3631">
            <v>94</v>
          </cell>
        </row>
        <row r="3632">
          <cell r="A3632" t="str">
            <v>2#A404</v>
          </cell>
          <cell r="B3632">
            <v>97</v>
          </cell>
        </row>
        <row r="3633">
          <cell r="A3633" t="str">
            <v>3#B642</v>
          </cell>
          <cell r="B3633">
            <v>93</v>
          </cell>
        </row>
        <row r="3634">
          <cell r="A3634" t="str">
            <v>6#B405</v>
          </cell>
          <cell r="B3634">
            <v>95</v>
          </cell>
        </row>
        <row r="3635">
          <cell r="A3635" t="str">
            <v>2#A405</v>
          </cell>
          <cell r="B3635">
            <v>97</v>
          </cell>
        </row>
        <row r="3636">
          <cell r="A3636" t="str">
            <v>3#B640</v>
          </cell>
          <cell r="B3636">
            <v>93</v>
          </cell>
        </row>
        <row r="3637">
          <cell r="A3637" t="str">
            <v>6#B407</v>
          </cell>
          <cell r="B3637">
            <v>97</v>
          </cell>
        </row>
        <row r="3638">
          <cell r="A3638" t="str">
            <v>3#B638</v>
          </cell>
          <cell r="B3638">
            <v>91</v>
          </cell>
        </row>
        <row r="3639">
          <cell r="A3639" t="str">
            <v>3#B429</v>
          </cell>
          <cell r="B3639">
            <v>96</v>
          </cell>
        </row>
        <row r="3640">
          <cell r="A3640" t="str">
            <v>3#B634</v>
          </cell>
          <cell r="B3640">
            <v>91</v>
          </cell>
        </row>
        <row r="3641">
          <cell r="A3641" t="str">
            <v>6#B409</v>
          </cell>
          <cell r="B3641">
            <v>98</v>
          </cell>
        </row>
        <row r="3642">
          <cell r="A3642" t="str">
            <v>3#B632</v>
          </cell>
          <cell r="B3642">
            <v>91</v>
          </cell>
        </row>
        <row r="3643">
          <cell r="A3643" t="str">
            <v>3#B423</v>
          </cell>
          <cell r="B3643">
            <v>98</v>
          </cell>
        </row>
        <row r="3644">
          <cell r="A3644" t="str">
            <v>3#B421</v>
          </cell>
          <cell r="B3644">
            <v>98</v>
          </cell>
        </row>
        <row r="3645">
          <cell r="A3645" t="str">
            <v>6#B411</v>
          </cell>
          <cell r="B3645">
            <v>97</v>
          </cell>
        </row>
        <row r="3646">
          <cell r="A3646" t="str">
            <v>3#B419</v>
          </cell>
          <cell r="B3646">
            <v>95</v>
          </cell>
        </row>
        <row r="3647">
          <cell r="A3647" t="str">
            <v>6#B413</v>
          </cell>
          <cell r="B3647">
            <v>99</v>
          </cell>
        </row>
        <row r="3648">
          <cell r="A3648" t="str">
            <v>3#B417</v>
          </cell>
          <cell r="B3648">
            <v>88</v>
          </cell>
        </row>
        <row r="3649">
          <cell r="A3649" t="str">
            <v>6#B415</v>
          </cell>
          <cell r="B3649">
            <v>95</v>
          </cell>
        </row>
        <row r="3650">
          <cell r="A3650" t="str">
            <v>6#B417</v>
          </cell>
          <cell r="B3650">
            <v>97</v>
          </cell>
        </row>
        <row r="3651">
          <cell r="A3651" t="str">
            <v>3#B623</v>
          </cell>
          <cell r="B3651">
            <v>91</v>
          </cell>
        </row>
        <row r="3652">
          <cell r="A3652" t="str">
            <v>6#B419</v>
          </cell>
          <cell r="B3652">
            <v>95</v>
          </cell>
        </row>
        <row r="3653">
          <cell r="A3653" t="str">
            <v>4#B531</v>
          </cell>
          <cell r="B3653">
            <v>92</v>
          </cell>
        </row>
        <row r="3654">
          <cell r="A3654" t="str">
            <v>3#B621</v>
          </cell>
          <cell r="B3654">
            <v>91</v>
          </cell>
        </row>
        <row r="3655">
          <cell r="A3655" t="str">
            <v>4#B528</v>
          </cell>
          <cell r="B3655">
            <v>91</v>
          </cell>
        </row>
        <row r="3656">
          <cell r="A3656" t="str">
            <v>6#B421</v>
          </cell>
          <cell r="B3656">
            <v>97</v>
          </cell>
        </row>
        <row r="3657">
          <cell r="A3657" t="str">
            <v>3#B619</v>
          </cell>
          <cell r="B3657">
            <v>97</v>
          </cell>
        </row>
        <row r="3658">
          <cell r="A3658" t="str">
            <v>4#B529</v>
          </cell>
          <cell r="B3658">
            <v>96</v>
          </cell>
        </row>
        <row r="3659">
          <cell r="A3659" t="str">
            <v>6#B423</v>
          </cell>
          <cell r="B3659">
            <v>93</v>
          </cell>
        </row>
        <row r="3660">
          <cell r="A3660" t="str">
            <v>4#B527</v>
          </cell>
          <cell r="B3660">
            <v>94</v>
          </cell>
        </row>
        <row r="3661">
          <cell r="A3661" t="str">
            <v>3#B622</v>
          </cell>
          <cell r="B3661">
            <v>94</v>
          </cell>
        </row>
        <row r="3662">
          <cell r="A3662" t="str">
            <v>2#A418</v>
          </cell>
          <cell r="B3662">
            <v>99</v>
          </cell>
        </row>
        <row r="3663">
          <cell r="A3663" t="str">
            <v>2#A418</v>
          </cell>
          <cell r="B3663">
            <v>99</v>
          </cell>
        </row>
        <row r="3664">
          <cell r="A3664" t="str">
            <v>6#B425</v>
          </cell>
          <cell r="B3664">
            <v>94</v>
          </cell>
        </row>
        <row r="3665">
          <cell r="A3665" t="str">
            <v>4#B526</v>
          </cell>
          <cell r="B3665">
            <v>96</v>
          </cell>
        </row>
        <row r="3666">
          <cell r="A3666" t="str">
            <v>2#A419</v>
          </cell>
          <cell r="B3666">
            <v>98</v>
          </cell>
        </row>
        <row r="3667">
          <cell r="A3667" t="str">
            <v>6#B427</v>
          </cell>
          <cell r="B3667">
            <v>92</v>
          </cell>
        </row>
        <row r="3668">
          <cell r="A3668" t="str">
            <v>4#B524</v>
          </cell>
          <cell r="B3668">
            <v>94</v>
          </cell>
        </row>
        <row r="3669">
          <cell r="A3669" t="str">
            <v>3#B620</v>
          </cell>
          <cell r="B3669">
            <v>93</v>
          </cell>
        </row>
        <row r="3670">
          <cell r="A3670" t="str">
            <v>2#A421</v>
          </cell>
          <cell r="B3670">
            <v>98</v>
          </cell>
        </row>
        <row r="3671">
          <cell r="A3671" t="str">
            <v>2#A422</v>
          </cell>
          <cell r="B3671">
            <v>95</v>
          </cell>
        </row>
        <row r="3672">
          <cell r="A3672" t="str">
            <v>3#B611</v>
          </cell>
          <cell r="B3672">
            <v>98</v>
          </cell>
        </row>
        <row r="3673">
          <cell r="A3673" t="str">
            <v>2#A424</v>
          </cell>
          <cell r="B3673">
            <v>98</v>
          </cell>
        </row>
        <row r="3674">
          <cell r="A3674" t="str">
            <v>3#B609</v>
          </cell>
          <cell r="B3674">
            <v>95</v>
          </cell>
        </row>
        <row r="3675">
          <cell r="A3675" t="str">
            <v>3#B607</v>
          </cell>
          <cell r="B3675">
            <v>95</v>
          </cell>
        </row>
        <row r="3676">
          <cell r="A3676" t="str">
            <v>6#A126</v>
          </cell>
          <cell r="B3676">
            <v>96</v>
          </cell>
        </row>
        <row r="3677">
          <cell r="A3677" t="str">
            <v>3#B603</v>
          </cell>
          <cell r="B3677">
            <v>93</v>
          </cell>
        </row>
        <row r="3678">
          <cell r="A3678" t="str">
            <v>6#B521</v>
          </cell>
          <cell r="B3678">
            <v>95</v>
          </cell>
        </row>
        <row r="3679">
          <cell r="A3679" t="str">
            <v>3#B601</v>
          </cell>
          <cell r="B3679">
            <v>91</v>
          </cell>
        </row>
        <row r="3680">
          <cell r="A3680" t="str">
            <v>3#B602</v>
          </cell>
          <cell r="B3680">
            <v>92</v>
          </cell>
        </row>
        <row r="3681">
          <cell r="A3681" t="str">
            <v>6#A125</v>
          </cell>
          <cell r="B3681">
            <v>96</v>
          </cell>
        </row>
        <row r="3682">
          <cell r="A3682" t="str">
            <v>3#B604</v>
          </cell>
          <cell r="B3682">
            <v>95</v>
          </cell>
        </row>
        <row r="3683">
          <cell r="A3683" t="str">
            <v>3#B606</v>
          </cell>
          <cell r="B3683">
            <v>96</v>
          </cell>
        </row>
        <row r="3684">
          <cell r="A3684" t="str">
            <v>6#A124</v>
          </cell>
          <cell r="B3684">
            <v>94</v>
          </cell>
        </row>
        <row r="3685">
          <cell r="A3685" t="str">
            <v>6#A123</v>
          </cell>
          <cell r="B3685">
            <v>94</v>
          </cell>
        </row>
        <row r="3686">
          <cell r="A3686" t="str">
            <v>6#A123</v>
          </cell>
          <cell r="B3686">
            <v>94</v>
          </cell>
        </row>
        <row r="3687">
          <cell r="A3687" t="str">
            <v>3#B610</v>
          </cell>
          <cell r="B3687">
            <v>95</v>
          </cell>
        </row>
        <row r="3688">
          <cell r="A3688" t="str">
            <v>6#A122</v>
          </cell>
          <cell r="B3688">
            <v>98</v>
          </cell>
        </row>
        <row r="3689">
          <cell r="A3689" t="str">
            <v>2#A522</v>
          </cell>
          <cell r="B3689">
            <v>90</v>
          </cell>
        </row>
        <row r="3690">
          <cell r="A3690" t="str">
            <v>6#A121</v>
          </cell>
          <cell r="B3690">
            <v>89</v>
          </cell>
        </row>
        <row r="3691">
          <cell r="A3691" t="str">
            <v>2#A521</v>
          </cell>
          <cell r="B3691">
            <v>98</v>
          </cell>
        </row>
        <row r="3692">
          <cell r="A3692" t="str">
            <v>2#A521</v>
          </cell>
          <cell r="B3692">
            <v>98</v>
          </cell>
        </row>
        <row r="3693">
          <cell r="A3693" t="str">
            <v>6#A120</v>
          </cell>
          <cell r="B3693">
            <v>94</v>
          </cell>
        </row>
        <row r="3694">
          <cell r="A3694" t="str">
            <v>6#A120</v>
          </cell>
          <cell r="B3694">
            <v>94</v>
          </cell>
        </row>
        <row r="3695">
          <cell r="A3695" t="str">
            <v>6#A120</v>
          </cell>
          <cell r="B3695">
            <v>94</v>
          </cell>
        </row>
        <row r="3696">
          <cell r="A3696" t="str">
            <v>2#A518</v>
          </cell>
          <cell r="B3696">
            <v>96</v>
          </cell>
        </row>
        <row r="3697">
          <cell r="A3697" t="str">
            <v>6#A119</v>
          </cell>
          <cell r="B3697">
            <v>98</v>
          </cell>
        </row>
        <row r="3698">
          <cell r="A3698" t="str">
            <v>6#A118</v>
          </cell>
          <cell r="B3698">
            <v>98</v>
          </cell>
        </row>
        <row r="3699">
          <cell r="A3699" t="str">
            <v>6#A117</v>
          </cell>
          <cell r="B3699">
            <v>99</v>
          </cell>
        </row>
        <row r="3700">
          <cell r="A3700" t="str">
            <v>6#A117</v>
          </cell>
          <cell r="B3700">
            <v>99</v>
          </cell>
        </row>
        <row r="3701">
          <cell r="A3701" t="str">
            <v>6#A116</v>
          </cell>
          <cell r="B3701">
            <v>98</v>
          </cell>
        </row>
        <row r="3702">
          <cell r="A3702" t="str">
            <v>6#A115</v>
          </cell>
          <cell r="B3702">
            <v>94</v>
          </cell>
        </row>
        <row r="3703">
          <cell r="A3703" t="str">
            <v>6#A115</v>
          </cell>
          <cell r="B3703">
            <v>94</v>
          </cell>
        </row>
        <row r="3704">
          <cell r="A3704" t="str">
            <v>2#A511</v>
          </cell>
          <cell r="B3704">
            <v>96</v>
          </cell>
        </row>
        <row r="3705">
          <cell r="A3705" t="str">
            <v>6#A114</v>
          </cell>
          <cell r="B3705">
            <v>98</v>
          </cell>
        </row>
        <row r="3706">
          <cell r="A3706" t="str">
            <v>6#A113</v>
          </cell>
          <cell r="B3706">
            <v>96</v>
          </cell>
        </row>
        <row r="3707">
          <cell r="A3707" t="str">
            <v>6#A113</v>
          </cell>
          <cell r="B3707">
            <v>96</v>
          </cell>
        </row>
        <row r="3708">
          <cell r="A3708" t="str">
            <v>6#A112</v>
          </cell>
          <cell r="B3708">
            <v>97</v>
          </cell>
        </row>
        <row r="3709">
          <cell r="A3709" t="str">
            <v>3#B334</v>
          </cell>
          <cell r="B3709">
            <v>91</v>
          </cell>
        </row>
        <row r="3710">
          <cell r="A3710" t="str">
            <v>3#B334</v>
          </cell>
          <cell r="B3710">
            <v>91</v>
          </cell>
        </row>
        <row r="3711">
          <cell r="A3711" t="str">
            <v>3#B336</v>
          </cell>
          <cell r="B3711">
            <v>94</v>
          </cell>
        </row>
        <row r="3712">
          <cell r="A3712" t="str">
            <v>3#B336</v>
          </cell>
          <cell r="B3712">
            <v>94</v>
          </cell>
        </row>
        <row r="3713">
          <cell r="A3713" t="str">
            <v>6#A111</v>
          </cell>
          <cell r="B3713">
            <v>89</v>
          </cell>
        </row>
        <row r="3714">
          <cell r="A3714" t="str">
            <v>6#A110</v>
          </cell>
          <cell r="B3714">
            <v>98</v>
          </cell>
        </row>
        <row r="3715">
          <cell r="A3715" t="str">
            <v>6#A109</v>
          </cell>
          <cell r="B3715">
            <v>97</v>
          </cell>
        </row>
        <row r="3716">
          <cell r="A3716" t="str">
            <v>6#A109</v>
          </cell>
          <cell r="B3716">
            <v>97</v>
          </cell>
        </row>
        <row r="3717">
          <cell r="A3717" t="str">
            <v>3#B342</v>
          </cell>
          <cell r="B3717">
            <v>94</v>
          </cell>
        </row>
        <row r="3718">
          <cell r="A3718" t="str">
            <v>6#A108</v>
          </cell>
          <cell r="B3718">
            <v>94</v>
          </cell>
        </row>
        <row r="3719">
          <cell r="A3719" t="str">
            <v>6#A107</v>
          </cell>
          <cell r="B3719">
            <v>98</v>
          </cell>
        </row>
        <row r="3720">
          <cell r="A3720" t="str">
            <v>3#B536</v>
          </cell>
          <cell r="B3720">
            <v>93</v>
          </cell>
        </row>
        <row r="3721">
          <cell r="A3721" t="str">
            <v>3#B536</v>
          </cell>
          <cell r="B3721">
            <v>93</v>
          </cell>
        </row>
        <row r="3722">
          <cell r="A3722" t="str">
            <v>3#B337</v>
          </cell>
          <cell r="B3722">
            <v>92</v>
          </cell>
        </row>
        <row r="3723">
          <cell r="A3723" t="str">
            <v>3#B335</v>
          </cell>
          <cell r="B3723">
            <v>95</v>
          </cell>
        </row>
        <row r="3724">
          <cell r="A3724" t="str">
            <v>6#A106</v>
          </cell>
          <cell r="B3724">
            <v>98</v>
          </cell>
        </row>
        <row r="3725">
          <cell r="A3725" t="str">
            <v>6#A106</v>
          </cell>
          <cell r="B3725">
            <v>98</v>
          </cell>
        </row>
        <row r="3726">
          <cell r="A3726" t="str">
            <v>6#A104</v>
          </cell>
          <cell r="B3726">
            <v>98</v>
          </cell>
        </row>
        <row r="3727">
          <cell r="A3727" t="str">
            <v>6#A103</v>
          </cell>
          <cell r="B3727">
            <v>89</v>
          </cell>
        </row>
        <row r="3728">
          <cell r="A3728" t="str">
            <v>6#A103</v>
          </cell>
          <cell r="B3728">
            <v>89</v>
          </cell>
        </row>
        <row r="3729">
          <cell r="A3729" t="str">
            <v>6#A102</v>
          </cell>
          <cell r="B3729">
            <v>93</v>
          </cell>
        </row>
        <row r="3730">
          <cell r="A3730" t="str">
            <v>6#A102</v>
          </cell>
          <cell r="B3730">
            <v>93</v>
          </cell>
        </row>
        <row r="3731">
          <cell r="A3731" t="str">
            <v>3#B319</v>
          </cell>
          <cell r="B3731">
            <v>95</v>
          </cell>
        </row>
        <row r="3732">
          <cell r="A3732" t="str">
            <v>3#B319</v>
          </cell>
          <cell r="B3732">
            <v>95</v>
          </cell>
        </row>
        <row r="3733">
          <cell r="A3733" t="str">
            <v>3#B507</v>
          </cell>
          <cell r="B3733">
            <v>95</v>
          </cell>
        </row>
        <row r="3734">
          <cell r="A3734" t="str">
            <v>3#B305</v>
          </cell>
          <cell r="B3734">
            <v>92</v>
          </cell>
        </row>
        <row r="3735">
          <cell r="A3735" t="str">
            <v>3#B504</v>
          </cell>
          <cell r="B3735">
            <v>95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92.3881018519" refreshedBy="42919" recordCount="10">
  <cacheSource type="worksheet">
    <worksheetSource ref="A1:I11" sheet="扣分项"/>
  </cacheSource>
  <cacheFields count="9">
    <cacheField name="学号" numFmtId="49">
      <sharedItems count="10">
        <s v="2025066212"/>
        <s v="2025062130"/>
        <s v="2025062144"/>
        <s v="2025062137"/>
        <s v="2025065129"/>
        <s v="2025062207"/>
        <s v="2025066221"/>
        <s v="2025062218"/>
        <s v="2025061123"/>
        <s v="2025061143"/>
      </sharedItems>
    </cacheField>
    <cacheField name="姓名" numFmtId="49">
      <sharedItems count="10">
        <s v="许行峰"/>
        <s v="戴传毅"/>
        <s v="徐圣浚"/>
        <s v="刘转"/>
        <s v="陈思源"/>
        <s v="陈小石"/>
        <s v="雍子涵"/>
        <s v="周润泽"/>
        <s v="王昱元"/>
        <s v="蔡宇航"/>
      </sharedItems>
    </cacheField>
    <cacheField name="院系名称" numFmtId="49">
      <sharedItems count="1">
        <s v="建筑工程学院"/>
      </sharedItems>
    </cacheField>
    <cacheField name="专业名称" numFmtId="49">
      <sharedItems count="4">
        <s v="道路与桥梁工程技术-高中后"/>
        <s v="工程造价-高中后"/>
        <s v="地下与隧道工程技术-高中后"/>
        <s v="建筑工程技术-高中后"/>
      </sharedItems>
    </cacheField>
    <cacheField name="班级名称" numFmtId="49">
      <sharedItems count="5">
        <s v="道桥2521"/>
        <s v="造价2511"/>
        <s v="地隧2511"/>
        <s v="造价2521"/>
        <s v="建工2511"/>
      </sharedItems>
    </cacheField>
    <cacheField name="年级" numFmtId="49">
      <sharedItems count="1">
        <s v="2025"/>
      </sharedItems>
    </cacheField>
    <cacheField name="违纪类型" numFmtId="49">
      <sharedItems count="2">
        <s v="乐跑代跑代刷（作弊）"/>
        <s v="教学楼吸烟"/>
      </sharedItems>
    </cacheField>
    <cacheField name="违纪日期" numFmtId="49">
      <sharedItems count="6">
        <s v="2025-11-27"/>
        <s v="2025-11-21"/>
        <s v="2025-11-20"/>
        <s v="2025-11-19"/>
        <s v="2025-11-10"/>
        <s v="2025-11-04"/>
      </sharedItems>
    </cacheField>
    <cacheField name="扣分" numFmtId="0">
      <sharedItems containsSemiMixedTypes="0" containsString="0" containsNumber="1" containsInteger="1" minValue="-2" maxValue="0" count="1">
        <n v="-2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">
  <r>
    <x v="0"/>
    <x v="0"/>
    <x v="0"/>
    <x v="0"/>
    <x v="0"/>
    <x v="0"/>
    <x v="0"/>
    <x v="0"/>
    <x v="0"/>
  </r>
  <r>
    <x v="1"/>
    <x v="1"/>
    <x v="0"/>
    <x v="1"/>
    <x v="1"/>
    <x v="0"/>
    <x v="1"/>
    <x v="1"/>
    <x v="0"/>
  </r>
  <r>
    <x v="2"/>
    <x v="2"/>
    <x v="0"/>
    <x v="1"/>
    <x v="1"/>
    <x v="0"/>
    <x v="1"/>
    <x v="1"/>
    <x v="0"/>
  </r>
  <r>
    <x v="3"/>
    <x v="3"/>
    <x v="0"/>
    <x v="1"/>
    <x v="1"/>
    <x v="0"/>
    <x v="1"/>
    <x v="1"/>
    <x v="0"/>
  </r>
  <r>
    <x v="4"/>
    <x v="4"/>
    <x v="0"/>
    <x v="2"/>
    <x v="2"/>
    <x v="0"/>
    <x v="1"/>
    <x v="2"/>
    <x v="0"/>
  </r>
  <r>
    <x v="5"/>
    <x v="5"/>
    <x v="0"/>
    <x v="1"/>
    <x v="3"/>
    <x v="0"/>
    <x v="1"/>
    <x v="2"/>
    <x v="0"/>
  </r>
  <r>
    <x v="6"/>
    <x v="6"/>
    <x v="0"/>
    <x v="0"/>
    <x v="0"/>
    <x v="0"/>
    <x v="1"/>
    <x v="3"/>
    <x v="0"/>
  </r>
  <r>
    <x v="7"/>
    <x v="7"/>
    <x v="0"/>
    <x v="1"/>
    <x v="3"/>
    <x v="0"/>
    <x v="1"/>
    <x v="4"/>
    <x v="0"/>
  </r>
  <r>
    <x v="8"/>
    <x v="8"/>
    <x v="0"/>
    <x v="3"/>
    <x v="4"/>
    <x v="0"/>
    <x v="1"/>
    <x v="5"/>
    <x v="0"/>
  </r>
  <r>
    <x v="9"/>
    <x v="9"/>
    <x v="0"/>
    <x v="3"/>
    <x v="4"/>
    <x v="0"/>
    <x v="1"/>
    <x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3:L9" firstHeaderRow="1" firstDataRow="1" firstDataCol="1"/>
  <pivotFields count="9">
    <pivotField compact="0" showAll="0">
      <items count="11">
        <item x="8"/>
        <item x="9"/>
        <item x="1"/>
        <item x="3"/>
        <item x="2"/>
        <item x="5"/>
        <item x="7"/>
        <item x="4"/>
        <item x="0"/>
        <item x="6"/>
        <item t="default"/>
      </items>
    </pivotField>
    <pivotField compact="0" showAll="0"/>
    <pivotField compact="0" showAll="0"/>
    <pivotField compact="0" showAll="0"/>
    <pivotField axis="axisRow" compact="0" showAll="0">
      <items count="6">
        <item x="0"/>
        <item x="2"/>
        <item x="4"/>
        <item x="1"/>
        <item x="3"/>
        <item t="default"/>
      </items>
    </pivotField>
    <pivotField compact="0" showAll="0"/>
    <pivotField compact="0" showAll="0"/>
    <pivotField compact="0" showAll="0"/>
    <pivotField dataField="1" compact="0" showAll="0">
      <items count="2">
        <item x="0"/>
        <item t="default"/>
      </items>
    </pivotField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求和项:扣分" fld="8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"/>
  <sheetViews>
    <sheetView tabSelected="1" zoomScale="80" zoomScaleNormal="80" workbookViewId="0">
      <selection activeCell="N16" sqref="N16"/>
    </sheetView>
  </sheetViews>
  <sheetFormatPr defaultColWidth="9" defaultRowHeight="14.25"/>
  <cols>
    <col min="1" max="1" width="8.125" customWidth="1"/>
    <col min="2" max="2" width="10" customWidth="1"/>
    <col min="3" max="3" width="20.25" customWidth="1"/>
    <col min="4" max="4" width="11" customWidth="1"/>
    <col min="5" max="5" width="17.025" style="70" customWidth="1"/>
    <col min="6" max="6" width="16.875" style="70" customWidth="1"/>
    <col min="7" max="7" width="10.625" style="70" customWidth="1"/>
    <col min="8" max="8" width="19.6833333333333" style="70" customWidth="1"/>
    <col min="9" max="9" width="18.1166666666667" style="70" customWidth="1"/>
    <col min="10" max="10" width="10.15" style="70" customWidth="1"/>
    <col min="11" max="11" width="19.0583333333333" style="70" customWidth="1"/>
    <col min="12" max="12" width="19.6833333333333" style="70" customWidth="1"/>
    <col min="13" max="13" width="10.9333333333333" style="70" customWidth="1"/>
    <col min="14" max="15" width="14.375" style="70" customWidth="1"/>
    <col min="16" max="16" width="11.0916666666667" style="70" customWidth="1"/>
    <col min="17" max="17" width="13.7416666666667" style="70" customWidth="1"/>
    <col min="18" max="18" width="10.1583333333333" style="70" customWidth="1"/>
    <col min="19" max="19" width="57.025" style="70" customWidth="1"/>
  </cols>
  <sheetData>
    <row r="1" ht="41" customHeight="1" spans="1:19">
      <c r="A1" s="71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ht="33" customHeight="1" spans="1:19">
      <c r="A2" s="72" t="s">
        <v>1</v>
      </c>
      <c r="B2" s="72" t="s">
        <v>2</v>
      </c>
      <c r="C2" s="73" t="s">
        <v>3</v>
      </c>
      <c r="D2" s="72" t="s">
        <v>4</v>
      </c>
      <c r="E2" s="74" t="s">
        <v>5</v>
      </c>
      <c r="F2" s="75"/>
      <c r="G2" s="76"/>
      <c r="H2" s="77" t="s">
        <v>6</v>
      </c>
      <c r="I2" s="78"/>
      <c r="J2" s="79"/>
      <c r="K2" s="77" t="s">
        <v>7</v>
      </c>
      <c r="L2" s="78"/>
      <c r="M2" s="79"/>
      <c r="N2" s="80" t="s">
        <v>8</v>
      </c>
      <c r="O2" s="81"/>
      <c r="P2" s="82"/>
      <c r="Q2" s="83" t="s">
        <v>9</v>
      </c>
      <c r="R2" s="84" t="s">
        <v>10</v>
      </c>
      <c r="S2" s="83" t="s">
        <v>11</v>
      </c>
    </row>
    <row r="3" ht="40.5" spans="1:19">
      <c r="A3" s="72"/>
      <c r="B3" s="72"/>
      <c r="C3" s="85"/>
      <c r="D3" s="72"/>
      <c r="E3" s="83" t="s">
        <v>12</v>
      </c>
      <c r="F3" s="83" t="s">
        <v>13</v>
      </c>
      <c r="G3" s="83" t="s">
        <v>14</v>
      </c>
      <c r="H3" s="83" t="s">
        <v>15</v>
      </c>
      <c r="I3" s="83" t="s">
        <v>16</v>
      </c>
      <c r="J3" s="83" t="s">
        <v>17</v>
      </c>
      <c r="K3" s="83" t="s">
        <v>18</v>
      </c>
      <c r="L3" s="86" t="s">
        <v>19</v>
      </c>
      <c r="M3" s="86" t="s">
        <v>20</v>
      </c>
      <c r="N3" s="86" t="s">
        <v>21</v>
      </c>
      <c r="O3" s="83" t="s">
        <v>22</v>
      </c>
      <c r="P3" s="83" t="s">
        <v>23</v>
      </c>
      <c r="Q3" s="83"/>
      <c r="R3" s="84"/>
      <c r="S3" s="83"/>
    </row>
    <row r="4" ht="30" customHeight="1" spans="1:19">
      <c r="A4" s="87">
        <v>1</v>
      </c>
      <c r="B4" s="87">
        <v>2025</v>
      </c>
      <c r="C4" s="87" t="s">
        <v>24</v>
      </c>
      <c r="D4" s="87" t="s">
        <v>25</v>
      </c>
      <c r="E4" s="87">
        <v>55</v>
      </c>
      <c r="F4" s="87">
        <f>VLOOKUP(C4,早晚自习!$A$1:$H$13,8,FALSE)</f>
        <v>27</v>
      </c>
      <c r="G4" s="87">
        <f t="shared" ref="G4:G18" si="0">SUM(E4:F4)</f>
        <v>82</v>
      </c>
      <c r="H4" s="87">
        <v>50</v>
      </c>
      <c r="I4" s="87">
        <v>50</v>
      </c>
      <c r="J4" s="87">
        <f t="shared" ref="J4:J18" si="1">SUM(H4:I4)</f>
        <v>100</v>
      </c>
      <c r="K4" s="88">
        <v>35</v>
      </c>
      <c r="L4" s="87">
        <v>38</v>
      </c>
      <c r="M4" s="88">
        <f t="shared" ref="M4:M18" si="2">SUM(K4:L4)</f>
        <v>73</v>
      </c>
      <c r="N4" s="87">
        <v>4</v>
      </c>
      <c r="O4" s="87">
        <v>0</v>
      </c>
      <c r="P4" s="87">
        <f t="shared" ref="P4:P18" si="3">SUM(N4:O4)</f>
        <v>4</v>
      </c>
      <c r="Q4" s="88">
        <f>G4*0.35+J4*0.35+M4*0.3+P4</f>
        <v>89.6</v>
      </c>
      <c r="R4" s="87">
        <f>RANK(Q4,$Q$4:$Q$15,0)</f>
        <v>4</v>
      </c>
      <c r="S4" s="87" t="s">
        <v>26</v>
      </c>
    </row>
    <row r="5" customFormat="1" ht="30" customHeight="1" spans="1:19">
      <c r="A5" s="87">
        <v>2</v>
      </c>
      <c r="B5" s="87">
        <v>2025</v>
      </c>
      <c r="C5" s="87" t="s">
        <v>27</v>
      </c>
      <c r="D5" s="87" t="s">
        <v>28</v>
      </c>
      <c r="E5" s="87">
        <v>61</v>
      </c>
      <c r="F5" s="87">
        <f>VLOOKUP(C5,早晚自习!$A$1:$H$13,8,FALSE)</f>
        <v>11</v>
      </c>
      <c r="G5" s="87">
        <f t="shared" si="0"/>
        <v>72</v>
      </c>
      <c r="H5" s="87">
        <v>50</v>
      </c>
      <c r="I5" s="87">
        <v>48</v>
      </c>
      <c r="J5" s="87">
        <f t="shared" si="1"/>
        <v>98</v>
      </c>
      <c r="K5" s="88">
        <v>30</v>
      </c>
      <c r="L5" s="87">
        <v>40</v>
      </c>
      <c r="M5" s="88">
        <f t="shared" si="2"/>
        <v>70</v>
      </c>
      <c r="N5" s="87">
        <v>0</v>
      </c>
      <c r="O5" s="87">
        <v>-4</v>
      </c>
      <c r="P5" s="87">
        <f t="shared" si="3"/>
        <v>-4</v>
      </c>
      <c r="Q5" s="88">
        <f t="shared" ref="Q5:Q15" si="4">G5*0.35+J5*0.35+M5*0.3+P5</f>
        <v>76.5</v>
      </c>
      <c r="R5" s="87">
        <f t="shared" ref="R5:R15" si="5">RANK(Q5,$Q$4:$Q$15,0)</f>
        <v>9</v>
      </c>
      <c r="S5" s="87"/>
    </row>
    <row r="6" customFormat="1" ht="30" customHeight="1" spans="1:19">
      <c r="A6" s="87">
        <v>3</v>
      </c>
      <c r="B6" s="87">
        <v>2025</v>
      </c>
      <c r="C6" s="87" t="s">
        <v>29</v>
      </c>
      <c r="D6" s="87" t="s">
        <v>30</v>
      </c>
      <c r="E6" s="87">
        <v>63</v>
      </c>
      <c r="F6" s="87">
        <f>VLOOKUP(C6,早晚自习!$A$1:$H$13,8,FALSE)</f>
        <v>28</v>
      </c>
      <c r="G6" s="87">
        <f t="shared" si="0"/>
        <v>91</v>
      </c>
      <c r="H6" s="87">
        <v>50</v>
      </c>
      <c r="I6" s="87">
        <v>50</v>
      </c>
      <c r="J6" s="87">
        <f t="shared" si="1"/>
        <v>100</v>
      </c>
      <c r="K6" s="88">
        <v>33.75</v>
      </c>
      <c r="L6" s="87">
        <v>40</v>
      </c>
      <c r="M6" s="88">
        <f t="shared" si="2"/>
        <v>73.75</v>
      </c>
      <c r="N6" s="87">
        <v>0</v>
      </c>
      <c r="O6" s="87">
        <v>-2</v>
      </c>
      <c r="P6" s="87">
        <f t="shared" si="3"/>
        <v>-2</v>
      </c>
      <c r="Q6" s="88">
        <f t="shared" si="4"/>
        <v>86.975</v>
      </c>
      <c r="R6" s="87">
        <f t="shared" si="5"/>
        <v>5</v>
      </c>
      <c r="S6" s="87"/>
    </row>
    <row r="7" customFormat="1" ht="30" customHeight="1" spans="1:19">
      <c r="A7" s="87">
        <v>4</v>
      </c>
      <c r="B7" s="87">
        <v>2025</v>
      </c>
      <c r="C7" s="87" t="s">
        <v>31</v>
      </c>
      <c r="D7" s="87" t="s">
        <v>32</v>
      </c>
      <c r="E7" s="87">
        <v>25</v>
      </c>
      <c r="F7" s="87">
        <f>VLOOKUP(C7,早晚自习!$A$1:$H$13,8,FALSE)</f>
        <v>0</v>
      </c>
      <c r="G7" s="87">
        <f t="shared" si="0"/>
        <v>25</v>
      </c>
      <c r="H7" s="87">
        <v>50</v>
      </c>
      <c r="I7" s="87">
        <v>50</v>
      </c>
      <c r="J7" s="87">
        <f t="shared" si="1"/>
        <v>100</v>
      </c>
      <c r="K7" s="88">
        <v>8.57142857142857</v>
      </c>
      <c r="L7" s="87">
        <v>40</v>
      </c>
      <c r="M7" s="88">
        <f t="shared" si="2"/>
        <v>48.5714285714286</v>
      </c>
      <c r="N7" s="87">
        <v>0</v>
      </c>
      <c r="O7" s="87">
        <v>-4</v>
      </c>
      <c r="P7" s="87">
        <f t="shared" si="3"/>
        <v>-4</v>
      </c>
      <c r="Q7" s="88">
        <f t="shared" si="4"/>
        <v>54.3214285714286</v>
      </c>
      <c r="R7" s="87">
        <f t="shared" si="5"/>
        <v>12</v>
      </c>
      <c r="S7" s="87"/>
    </row>
    <row r="8" customFormat="1" ht="30" customHeight="1" spans="1:19">
      <c r="A8" s="87">
        <v>5</v>
      </c>
      <c r="B8" s="87">
        <v>2025</v>
      </c>
      <c r="C8" s="87" t="s">
        <v>33</v>
      </c>
      <c r="D8" s="87" t="s">
        <v>34</v>
      </c>
      <c r="E8" s="87">
        <v>24</v>
      </c>
      <c r="F8" s="87">
        <f>VLOOKUP(C8,早晚自习!$A$1:$H$13,8,FALSE)</f>
        <v>0</v>
      </c>
      <c r="G8" s="87">
        <f t="shared" si="0"/>
        <v>24</v>
      </c>
      <c r="H8" s="87">
        <v>50</v>
      </c>
      <c r="I8" s="87">
        <v>50</v>
      </c>
      <c r="J8" s="87">
        <f t="shared" si="1"/>
        <v>100</v>
      </c>
      <c r="K8" s="88">
        <v>27.6923076923077</v>
      </c>
      <c r="L8" s="87">
        <v>40</v>
      </c>
      <c r="M8" s="88">
        <f t="shared" si="2"/>
        <v>67.6923076923077</v>
      </c>
      <c r="N8" s="87">
        <v>4</v>
      </c>
      <c r="O8" s="87">
        <v>0</v>
      </c>
      <c r="P8" s="87">
        <f t="shared" si="3"/>
        <v>4</v>
      </c>
      <c r="Q8" s="88">
        <f t="shared" si="4"/>
        <v>67.7076923076923</v>
      </c>
      <c r="R8" s="87">
        <f t="shared" si="5"/>
        <v>10</v>
      </c>
      <c r="S8" s="87" t="s">
        <v>26</v>
      </c>
    </row>
    <row r="9" customFormat="1" ht="30" customHeight="1" spans="1:19">
      <c r="A9" s="87">
        <v>6</v>
      </c>
      <c r="B9" s="87">
        <v>2025</v>
      </c>
      <c r="C9" s="87" t="s">
        <v>35</v>
      </c>
      <c r="D9" s="87" t="s">
        <v>36</v>
      </c>
      <c r="E9" s="87">
        <v>65</v>
      </c>
      <c r="F9" s="87">
        <f>VLOOKUP(C9,早晚自习!$A$1:$H$13,8,FALSE)</f>
        <v>20</v>
      </c>
      <c r="G9" s="87">
        <f t="shared" si="0"/>
        <v>85</v>
      </c>
      <c r="H9" s="87">
        <v>50</v>
      </c>
      <c r="I9" s="87">
        <v>50</v>
      </c>
      <c r="J9" s="87">
        <f t="shared" si="1"/>
        <v>100</v>
      </c>
      <c r="K9" s="88">
        <v>22.5</v>
      </c>
      <c r="L9" s="87">
        <v>40</v>
      </c>
      <c r="M9" s="88">
        <f t="shared" si="2"/>
        <v>62.5</v>
      </c>
      <c r="N9" s="87">
        <v>2</v>
      </c>
      <c r="O9" s="87">
        <v>0</v>
      </c>
      <c r="P9" s="87">
        <f t="shared" si="3"/>
        <v>2</v>
      </c>
      <c r="Q9" s="88">
        <f t="shared" si="4"/>
        <v>85.5</v>
      </c>
      <c r="R9" s="87">
        <f t="shared" si="5"/>
        <v>6</v>
      </c>
      <c r="S9" s="87" t="s">
        <v>37</v>
      </c>
    </row>
    <row r="10" customFormat="1" ht="30" customHeight="1" spans="1:19">
      <c r="A10" s="87">
        <v>7</v>
      </c>
      <c r="B10" s="87">
        <v>2025</v>
      </c>
      <c r="C10" s="87" t="s">
        <v>38</v>
      </c>
      <c r="D10" s="87" t="s">
        <v>39</v>
      </c>
      <c r="E10" s="87">
        <v>67</v>
      </c>
      <c r="F10" s="87">
        <f>VLOOKUP(C10,早晚自习!$A$1:$H$13,8,FALSE)</f>
        <v>29</v>
      </c>
      <c r="G10" s="87">
        <f t="shared" si="0"/>
        <v>96</v>
      </c>
      <c r="H10" s="87">
        <v>50</v>
      </c>
      <c r="I10" s="87">
        <v>50</v>
      </c>
      <c r="J10" s="87">
        <f t="shared" si="1"/>
        <v>100</v>
      </c>
      <c r="K10" s="88">
        <v>60</v>
      </c>
      <c r="L10" s="87">
        <v>40</v>
      </c>
      <c r="M10" s="88">
        <f t="shared" si="2"/>
        <v>100</v>
      </c>
      <c r="N10" s="87">
        <v>5</v>
      </c>
      <c r="O10" s="87">
        <v>0</v>
      </c>
      <c r="P10" s="87">
        <f t="shared" si="3"/>
        <v>5</v>
      </c>
      <c r="Q10" s="88">
        <f t="shared" si="4"/>
        <v>103.6</v>
      </c>
      <c r="R10" s="87">
        <f t="shared" si="5"/>
        <v>1</v>
      </c>
      <c r="S10" s="87" t="s">
        <v>40</v>
      </c>
    </row>
    <row r="11" customFormat="1" ht="30" customHeight="1" spans="1:19">
      <c r="A11" s="87">
        <v>8</v>
      </c>
      <c r="B11" s="87">
        <v>2025</v>
      </c>
      <c r="C11" s="87" t="s">
        <v>41</v>
      </c>
      <c r="D11" s="87" t="s">
        <v>39</v>
      </c>
      <c r="E11" s="87">
        <v>66</v>
      </c>
      <c r="F11" s="87">
        <f>VLOOKUP(C11,早晚自习!$A$1:$H$13,8,FALSE)</f>
        <v>15</v>
      </c>
      <c r="G11" s="87">
        <f t="shared" si="0"/>
        <v>81</v>
      </c>
      <c r="H11" s="87">
        <v>50</v>
      </c>
      <c r="I11" s="87">
        <v>50</v>
      </c>
      <c r="J11" s="87">
        <f t="shared" si="1"/>
        <v>100</v>
      </c>
      <c r="K11" s="88">
        <v>55</v>
      </c>
      <c r="L11" s="87">
        <v>38</v>
      </c>
      <c r="M11" s="88">
        <f t="shared" si="2"/>
        <v>93</v>
      </c>
      <c r="N11" s="87">
        <v>2</v>
      </c>
      <c r="O11" s="87">
        <v>0</v>
      </c>
      <c r="P11" s="87">
        <f t="shared" si="3"/>
        <v>2</v>
      </c>
      <c r="Q11" s="88">
        <f t="shared" si="4"/>
        <v>93.25</v>
      </c>
      <c r="R11" s="87">
        <f t="shared" si="5"/>
        <v>3</v>
      </c>
      <c r="S11" s="87" t="s">
        <v>37</v>
      </c>
    </row>
    <row r="12" customFormat="1" ht="30" customHeight="1" spans="1:19">
      <c r="A12" s="87">
        <v>9</v>
      </c>
      <c r="B12" s="87">
        <v>2025</v>
      </c>
      <c r="C12" s="87" t="s">
        <v>42</v>
      </c>
      <c r="D12" s="87" t="s">
        <v>43</v>
      </c>
      <c r="E12" s="87">
        <v>29</v>
      </c>
      <c r="F12" s="87">
        <f>VLOOKUP(C12,早晚自习!$A$1:$H$13,8,FALSE)</f>
        <v>17</v>
      </c>
      <c r="G12" s="87">
        <f t="shared" si="0"/>
        <v>46</v>
      </c>
      <c r="H12" s="87">
        <v>50</v>
      </c>
      <c r="I12" s="87">
        <v>50</v>
      </c>
      <c r="J12" s="87">
        <f t="shared" si="1"/>
        <v>100</v>
      </c>
      <c r="K12" s="88">
        <v>21.4285714285714</v>
      </c>
      <c r="L12" s="87">
        <v>32</v>
      </c>
      <c r="M12" s="88">
        <f t="shared" si="2"/>
        <v>53.4285714285714</v>
      </c>
      <c r="N12" s="87">
        <v>0</v>
      </c>
      <c r="O12" s="87">
        <v>-6</v>
      </c>
      <c r="P12" s="87">
        <f t="shared" si="3"/>
        <v>-6</v>
      </c>
      <c r="Q12" s="88">
        <f t="shared" si="4"/>
        <v>61.1285714285714</v>
      </c>
      <c r="R12" s="87">
        <f t="shared" si="5"/>
        <v>11</v>
      </c>
      <c r="S12" s="87"/>
    </row>
    <row r="13" customFormat="1" ht="30" customHeight="1" spans="1:19">
      <c r="A13" s="87">
        <v>10</v>
      </c>
      <c r="B13" s="87">
        <v>2025</v>
      </c>
      <c r="C13" s="87" t="s">
        <v>44</v>
      </c>
      <c r="D13" s="87" t="s">
        <v>45</v>
      </c>
      <c r="E13" s="87">
        <v>56</v>
      </c>
      <c r="F13" s="87">
        <f>VLOOKUP(C13,早晚自习!$A$1:$H$13,8,FALSE)</f>
        <v>24</v>
      </c>
      <c r="G13" s="87">
        <f t="shared" si="0"/>
        <v>80</v>
      </c>
      <c r="H13" s="87">
        <v>50</v>
      </c>
      <c r="I13" s="87">
        <v>50</v>
      </c>
      <c r="J13" s="87">
        <f t="shared" si="1"/>
        <v>100</v>
      </c>
      <c r="K13" s="88">
        <v>40</v>
      </c>
      <c r="L13" s="87">
        <v>40</v>
      </c>
      <c r="M13" s="88">
        <f t="shared" si="2"/>
        <v>80</v>
      </c>
      <c r="N13" s="87">
        <v>2</v>
      </c>
      <c r="O13" s="87">
        <v>-4</v>
      </c>
      <c r="P13" s="87">
        <f t="shared" si="3"/>
        <v>-2</v>
      </c>
      <c r="Q13" s="88">
        <f t="shared" si="4"/>
        <v>85</v>
      </c>
      <c r="R13" s="87">
        <f t="shared" si="5"/>
        <v>7</v>
      </c>
      <c r="S13" s="87" t="s">
        <v>37</v>
      </c>
    </row>
    <row r="14" customFormat="1" ht="30" customHeight="1" spans="1:19">
      <c r="A14" s="87">
        <v>11</v>
      </c>
      <c r="B14" s="87">
        <v>2025</v>
      </c>
      <c r="C14" s="87" t="s">
        <v>46</v>
      </c>
      <c r="D14" s="87" t="s">
        <v>47</v>
      </c>
      <c r="E14" s="87">
        <v>67</v>
      </c>
      <c r="F14" s="87">
        <v>29</v>
      </c>
      <c r="G14" s="87">
        <f t="shared" si="0"/>
        <v>96</v>
      </c>
      <c r="H14" s="87">
        <v>50</v>
      </c>
      <c r="I14" s="87">
        <v>50</v>
      </c>
      <c r="J14" s="87">
        <f t="shared" si="1"/>
        <v>100</v>
      </c>
      <c r="K14" s="88">
        <v>45</v>
      </c>
      <c r="L14" s="87">
        <v>40</v>
      </c>
      <c r="M14" s="88">
        <f t="shared" si="2"/>
        <v>85</v>
      </c>
      <c r="N14" s="87">
        <v>4</v>
      </c>
      <c r="O14" s="87">
        <v>0</v>
      </c>
      <c r="P14" s="87">
        <f t="shared" si="3"/>
        <v>4</v>
      </c>
      <c r="Q14" s="88">
        <f t="shared" si="4"/>
        <v>98.1</v>
      </c>
      <c r="R14" s="87">
        <f t="shared" si="5"/>
        <v>2</v>
      </c>
      <c r="S14" s="87" t="s">
        <v>26</v>
      </c>
    </row>
    <row r="15" customFormat="1" ht="30" customHeight="1" spans="1:19">
      <c r="A15" s="87">
        <v>12</v>
      </c>
      <c r="B15" s="87">
        <v>2025</v>
      </c>
      <c r="C15" s="87" t="s">
        <v>48</v>
      </c>
      <c r="D15" s="87" t="s">
        <v>49</v>
      </c>
      <c r="E15" s="87">
        <v>58</v>
      </c>
      <c r="F15" s="87">
        <v>30</v>
      </c>
      <c r="G15" s="87">
        <f t="shared" si="0"/>
        <v>88</v>
      </c>
      <c r="H15" s="87">
        <v>50</v>
      </c>
      <c r="I15" s="87">
        <v>46</v>
      </c>
      <c r="J15" s="87">
        <f t="shared" si="1"/>
        <v>96</v>
      </c>
      <c r="K15" s="88">
        <v>24</v>
      </c>
      <c r="L15" s="87">
        <v>40</v>
      </c>
      <c r="M15" s="88">
        <f t="shared" si="2"/>
        <v>64</v>
      </c>
      <c r="N15" s="87">
        <v>0</v>
      </c>
      <c r="O15" s="87">
        <v>0</v>
      </c>
      <c r="P15" s="87">
        <f t="shared" si="3"/>
        <v>0</v>
      </c>
      <c r="Q15" s="88">
        <f t="shared" si="4"/>
        <v>83.6</v>
      </c>
      <c r="R15" s="87">
        <f t="shared" si="5"/>
        <v>8</v>
      </c>
      <c r="S15" s="87"/>
    </row>
  </sheetData>
  <mergeCells count="12">
    <mergeCell ref="A1:S1"/>
    <mergeCell ref="E2:G2"/>
    <mergeCell ref="H2:J2"/>
    <mergeCell ref="K2:M2"/>
    <mergeCell ref="N2:P2"/>
    <mergeCell ref="A2:A3"/>
    <mergeCell ref="B2:B3"/>
    <mergeCell ref="C2:C3"/>
    <mergeCell ref="D2:D3"/>
    <mergeCell ref="Q2:Q3"/>
    <mergeCell ref="R2:R3"/>
    <mergeCell ref="S2:S3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5"/>
  <sheetViews>
    <sheetView workbookViewId="0">
      <selection activeCell="J19" sqref="J19"/>
    </sheetView>
  </sheetViews>
  <sheetFormatPr defaultColWidth="9" defaultRowHeight="14.25"/>
  <cols>
    <col min="2" max="2" width="14.625" customWidth="1"/>
    <col min="3" max="3" width="9.25" customWidth="1"/>
    <col min="4" max="4" width="13.4333333333333" customWidth="1"/>
    <col min="5" max="5" width="9.25" customWidth="1"/>
    <col min="6" max="6" width="13.4333333333333" customWidth="1"/>
    <col min="7" max="7" width="8.875" customWidth="1"/>
    <col min="8" max="8" width="13.4333333333333" customWidth="1"/>
    <col min="9" max="9" width="8.875" customWidth="1"/>
    <col min="10" max="10" width="13.4333333333333" customWidth="1"/>
    <col min="11" max="11" width="9.25" customWidth="1"/>
    <col min="12" max="12" width="13.4333333333333" customWidth="1"/>
  </cols>
  <sheetData>
    <row r="1" ht="25" customHeight="1" spans="1:14">
      <c r="A1" s="65" t="s">
        <v>50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ht="20" customHeight="1" spans="1:14">
      <c r="A2" s="66" t="s">
        <v>1</v>
      </c>
      <c r="B2" s="66" t="s">
        <v>3</v>
      </c>
      <c r="C2" s="67" t="s">
        <v>51</v>
      </c>
      <c r="D2" s="68"/>
      <c r="E2" s="67" t="s">
        <v>52</v>
      </c>
      <c r="F2" s="68"/>
      <c r="G2" s="67" t="s">
        <v>53</v>
      </c>
      <c r="H2" s="68"/>
      <c r="I2" s="67" t="s">
        <v>54</v>
      </c>
      <c r="J2" s="68"/>
      <c r="K2" s="66" t="s">
        <v>55</v>
      </c>
      <c r="L2" s="66" t="s">
        <v>56</v>
      </c>
      <c r="M2" s="66" t="s">
        <v>57</v>
      </c>
      <c r="N2" s="66" t="s">
        <v>58</v>
      </c>
    </row>
    <row r="3" ht="20" customHeight="1" spans="1:14">
      <c r="A3" s="66"/>
      <c r="B3" s="66"/>
      <c r="C3" s="66" t="s">
        <v>59</v>
      </c>
      <c r="D3" s="66" t="s">
        <v>60</v>
      </c>
      <c r="E3" s="66" t="s">
        <v>59</v>
      </c>
      <c r="F3" s="66" t="s">
        <v>60</v>
      </c>
      <c r="G3" s="66" t="s">
        <v>59</v>
      </c>
      <c r="H3" s="66" t="s">
        <v>60</v>
      </c>
      <c r="I3" s="66" t="s">
        <v>59</v>
      </c>
      <c r="J3" s="66" t="s">
        <v>60</v>
      </c>
      <c r="K3" s="66"/>
      <c r="L3" s="66"/>
      <c r="M3" s="66"/>
      <c r="N3" s="66"/>
    </row>
    <row r="4" ht="20" customHeight="1" spans="1:14">
      <c r="A4" s="66">
        <v>1</v>
      </c>
      <c r="B4" s="66" t="s">
        <v>24</v>
      </c>
      <c r="C4" s="66">
        <v>0</v>
      </c>
      <c r="D4" s="66">
        <v>3</v>
      </c>
      <c r="E4" s="66">
        <v>3</v>
      </c>
      <c r="F4" s="66">
        <v>0</v>
      </c>
      <c r="G4" s="66">
        <v>1</v>
      </c>
      <c r="H4" s="66">
        <v>0</v>
      </c>
      <c r="I4" s="66">
        <v>0</v>
      </c>
      <c r="J4" s="66">
        <v>0</v>
      </c>
      <c r="K4" s="66">
        <f>C4+E4+G4+I4</f>
        <v>4</v>
      </c>
      <c r="L4" s="66">
        <f>D4+F4+H4+J4</f>
        <v>3</v>
      </c>
      <c r="M4" s="66">
        <f>K4*3+L4*1</f>
        <v>15</v>
      </c>
      <c r="N4" s="66">
        <f>70-M4</f>
        <v>55</v>
      </c>
    </row>
    <row r="5" ht="20" customHeight="1" spans="1:14">
      <c r="A5" s="66">
        <v>2</v>
      </c>
      <c r="B5" s="66" t="s">
        <v>27</v>
      </c>
      <c r="C5" s="66">
        <v>1</v>
      </c>
      <c r="D5" s="66">
        <v>0</v>
      </c>
      <c r="E5" s="66">
        <v>0</v>
      </c>
      <c r="F5" s="66">
        <v>0</v>
      </c>
      <c r="G5" s="66">
        <v>1</v>
      </c>
      <c r="H5" s="66">
        <v>0</v>
      </c>
      <c r="I5" s="66">
        <v>1</v>
      </c>
      <c r="J5" s="66">
        <v>0</v>
      </c>
      <c r="K5" s="66">
        <f t="shared" ref="K5:K15" si="0">C5+E5+G5+I5</f>
        <v>3</v>
      </c>
      <c r="L5" s="66">
        <f t="shared" ref="L5:L15" si="1">D5+F5+H5+J5</f>
        <v>0</v>
      </c>
      <c r="M5" s="66">
        <f t="shared" ref="M5:M15" si="2">K5*3+L5*1</f>
        <v>9</v>
      </c>
      <c r="N5" s="66">
        <f t="shared" ref="N4:N18" si="3">70-M5</f>
        <v>61</v>
      </c>
    </row>
    <row r="6" ht="20" customHeight="1" spans="1:14">
      <c r="A6" s="66">
        <v>3</v>
      </c>
      <c r="B6" s="66" t="s">
        <v>29</v>
      </c>
      <c r="C6" s="66">
        <v>0</v>
      </c>
      <c r="D6" s="66">
        <v>0</v>
      </c>
      <c r="E6" s="69">
        <v>0</v>
      </c>
      <c r="F6" s="66">
        <v>4</v>
      </c>
      <c r="G6" s="66">
        <v>0</v>
      </c>
      <c r="H6" s="66">
        <v>0</v>
      </c>
      <c r="I6" s="69">
        <v>1</v>
      </c>
      <c r="J6" s="66">
        <v>0</v>
      </c>
      <c r="K6" s="66">
        <f t="shared" si="0"/>
        <v>1</v>
      </c>
      <c r="L6" s="66">
        <f t="shared" si="1"/>
        <v>4</v>
      </c>
      <c r="M6" s="66">
        <f t="shared" si="2"/>
        <v>7</v>
      </c>
      <c r="N6" s="66">
        <f t="shared" si="3"/>
        <v>63</v>
      </c>
    </row>
    <row r="7" ht="20" customHeight="1" spans="1:14">
      <c r="A7" s="66">
        <v>4</v>
      </c>
      <c r="B7" s="66" t="s">
        <v>31</v>
      </c>
      <c r="C7" s="66">
        <v>2</v>
      </c>
      <c r="D7" s="66">
        <v>0</v>
      </c>
      <c r="E7" s="69">
        <v>2</v>
      </c>
      <c r="F7" s="66">
        <v>0</v>
      </c>
      <c r="G7" s="66">
        <v>5</v>
      </c>
      <c r="H7" s="66">
        <v>0</v>
      </c>
      <c r="I7" s="69">
        <v>6</v>
      </c>
      <c r="J7" s="66">
        <v>0</v>
      </c>
      <c r="K7" s="66">
        <f t="shared" si="0"/>
        <v>15</v>
      </c>
      <c r="L7" s="66">
        <f t="shared" si="1"/>
        <v>0</v>
      </c>
      <c r="M7" s="66">
        <f t="shared" si="2"/>
        <v>45</v>
      </c>
      <c r="N7" s="66">
        <f t="shared" si="3"/>
        <v>25</v>
      </c>
    </row>
    <row r="8" ht="20" customHeight="1" spans="1:14">
      <c r="A8" s="66">
        <v>5</v>
      </c>
      <c r="B8" s="66" t="s">
        <v>33</v>
      </c>
      <c r="C8" s="66">
        <v>0</v>
      </c>
      <c r="D8" s="66">
        <v>0</v>
      </c>
      <c r="E8" s="69">
        <v>0</v>
      </c>
      <c r="F8" s="66">
        <v>7</v>
      </c>
      <c r="G8" s="66">
        <v>9</v>
      </c>
      <c r="H8" s="66">
        <v>0</v>
      </c>
      <c r="I8" s="69">
        <v>4</v>
      </c>
      <c r="J8" s="66">
        <v>0</v>
      </c>
      <c r="K8" s="66">
        <f t="shared" si="0"/>
        <v>13</v>
      </c>
      <c r="L8" s="66">
        <f t="shared" si="1"/>
        <v>7</v>
      </c>
      <c r="M8" s="66">
        <f t="shared" si="2"/>
        <v>46</v>
      </c>
      <c r="N8" s="66">
        <f t="shared" si="3"/>
        <v>24</v>
      </c>
    </row>
    <row r="9" ht="20" customHeight="1" spans="1:14">
      <c r="A9" s="66">
        <v>6</v>
      </c>
      <c r="B9" s="66" t="s">
        <v>35</v>
      </c>
      <c r="C9" s="66">
        <v>0</v>
      </c>
      <c r="D9" s="66">
        <v>5</v>
      </c>
      <c r="E9" s="69">
        <v>0</v>
      </c>
      <c r="F9" s="66">
        <v>0</v>
      </c>
      <c r="G9" s="66">
        <v>0</v>
      </c>
      <c r="H9" s="66">
        <v>0</v>
      </c>
      <c r="I9" s="69">
        <v>0</v>
      </c>
      <c r="J9" s="66">
        <v>0</v>
      </c>
      <c r="K9" s="66">
        <f t="shared" si="0"/>
        <v>0</v>
      </c>
      <c r="L9" s="66">
        <f t="shared" si="1"/>
        <v>5</v>
      </c>
      <c r="M9" s="66">
        <f t="shared" si="2"/>
        <v>5</v>
      </c>
      <c r="N9" s="66">
        <f t="shared" si="3"/>
        <v>65</v>
      </c>
    </row>
    <row r="10" ht="20" customHeight="1" spans="1:14">
      <c r="A10" s="66">
        <v>7</v>
      </c>
      <c r="B10" s="66" t="s">
        <v>38</v>
      </c>
      <c r="C10" s="66">
        <v>1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f t="shared" si="0"/>
        <v>1</v>
      </c>
      <c r="L10" s="66">
        <f t="shared" si="1"/>
        <v>0</v>
      </c>
      <c r="M10" s="66">
        <f t="shared" si="2"/>
        <v>3</v>
      </c>
      <c r="N10" s="66">
        <f t="shared" si="3"/>
        <v>67</v>
      </c>
    </row>
    <row r="11" ht="20" customHeight="1" spans="1:14">
      <c r="A11" s="66">
        <v>8</v>
      </c>
      <c r="B11" s="66" t="s">
        <v>41</v>
      </c>
      <c r="C11" s="66">
        <v>1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1</v>
      </c>
      <c r="K11" s="66">
        <f t="shared" si="0"/>
        <v>1</v>
      </c>
      <c r="L11" s="66">
        <f t="shared" si="1"/>
        <v>1</v>
      </c>
      <c r="M11" s="66">
        <f t="shared" si="2"/>
        <v>4</v>
      </c>
      <c r="N11" s="66">
        <f t="shared" si="3"/>
        <v>66</v>
      </c>
    </row>
    <row r="12" ht="20" customHeight="1" spans="1:14">
      <c r="A12" s="66">
        <v>9</v>
      </c>
      <c r="B12" s="66" t="s">
        <v>42</v>
      </c>
      <c r="C12" s="66">
        <v>0</v>
      </c>
      <c r="D12" s="66">
        <v>0</v>
      </c>
      <c r="E12" s="66">
        <v>0</v>
      </c>
      <c r="F12" s="66">
        <v>5</v>
      </c>
      <c r="G12" s="66">
        <v>6</v>
      </c>
      <c r="H12" s="66">
        <v>3</v>
      </c>
      <c r="I12" s="66">
        <v>5</v>
      </c>
      <c r="J12" s="66">
        <v>0</v>
      </c>
      <c r="K12" s="66">
        <f t="shared" si="0"/>
        <v>11</v>
      </c>
      <c r="L12" s="66">
        <f t="shared" si="1"/>
        <v>8</v>
      </c>
      <c r="M12" s="66">
        <f t="shared" si="2"/>
        <v>41</v>
      </c>
      <c r="N12" s="66">
        <f t="shared" si="3"/>
        <v>29</v>
      </c>
    </row>
    <row r="13" ht="20" customHeight="1" spans="1:14">
      <c r="A13" s="66">
        <v>10</v>
      </c>
      <c r="B13" s="66" t="s">
        <v>44</v>
      </c>
      <c r="C13" s="66">
        <v>0</v>
      </c>
      <c r="D13" s="66">
        <v>2</v>
      </c>
      <c r="E13" s="66">
        <v>1</v>
      </c>
      <c r="F13" s="66">
        <v>0</v>
      </c>
      <c r="G13" s="66">
        <v>2</v>
      </c>
      <c r="H13" s="66">
        <v>0</v>
      </c>
      <c r="I13" s="66">
        <v>0</v>
      </c>
      <c r="J13" s="66">
        <v>3</v>
      </c>
      <c r="K13" s="66">
        <f t="shared" si="0"/>
        <v>3</v>
      </c>
      <c r="L13" s="66">
        <f t="shared" si="1"/>
        <v>5</v>
      </c>
      <c r="M13" s="66">
        <f t="shared" si="2"/>
        <v>14</v>
      </c>
      <c r="N13" s="66">
        <f t="shared" si="3"/>
        <v>56</v>
      </c>
    </row>
    <row r="14" ht="20" customHeight="1" spans="1:14">
      <c r="A14" s="66">
        <v>11</v>
      </c>
      <c r="B14" s="66" t="s">
        <v>46</v>
      </c>
      <c r="C14" s="66">
        <v>0</v>
      </c>
      <c r="D14" s="66">
        <v>3</v>
      </c>
      <c r="E14" s="66">
        <v>0</v>
      </c>
      <c r="F14" s="66">
        <v>0</v>
      </c>
      <c r="G14" s="66">
        <v>0</v>
      </c>
      <c r="H14" s="66">
        <v>0</v>
      </c>
      <c r="I14" s="66">
        <v>0</v>
      </c>
      <c r="J14" s="66">
        <v>0</v>
      </c>
      <c r="K14" s="66">
        <f t="shared" si="0"/>
        <v>0</v>
      </c>
      <c r="L14" s="66">
        <f t="shared" si="1"/>
        <v>3</v>
      </c>
      <c r="M14" s="66">
        <f t="shared" si="2"/>
        <v>3</v>
      </c>
      <c r="N14" s="66">
        <f t="shared" si="3"/>
        <v>67</v>
      </c>
    </row>
    <row r="15" ht="20" customHeight="1" spans="1:14">
      <c r="A15" s="66">
        <v>12</v>
      </c>
      <c r="B15" s="66" t="s">
        <v>48</v>
      </c>
      <c r="C15" s="66">
        <v>0</v>
      </c>
      <c r="D15" s="66">
        <v>0</v>
      </c>
      <c r="E15" s="66">
        <v>3</v>
      </c>
      <c r="F15" s="66">
        <v>0</v>
      </c>
      <c r="G15" s="66">
        <v>1</v>
      </c>
      <c r="H15" s="66">
        <v>0</v>
      </c>
      <c r="I15" s="66">
        <v>0</v>
      </c>
      <c r="J15" s="66">
        <v>0</v>
      </c>
      <c r="K15" s="66">
        <f t="shared" si="0"/>
        <v>4</v>
      </c>
      <c r="L15" s="66">
        <f t="shared" si="1"/>
        <v>0</v>
      </c>
      <c r="M15" s="66">
        <f t="shared" si="2"/>
        <v>12</v>
      </c>
      <c r="N15" s="66">
        <f t="shared" si="3"/>
        <v>58</v>
      </c>
    </row>
  </sheetData>
  <mergeCells count="5">
    <mergeCell ref="A1:N1"/>
    <mergeCell ref="C2:D2"/>
    <mergeCell ref="E2:F2"/>
    <mergeCell ref="G2:H2"/>
    <mergeCell ref="I2:J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"/>
  <sheetViews>
    <sheetView workbookViewId="0">
      <selection activeCell="J9" sqref="J9"/>
    </sheetView>
  </sheetViews>
  <sheetFormatPr defaultColWidth="9" defaultRowHeight="14.25" outlineLevelCol="7"/>
  <cols>
    <col min="1" max="1" width="9" style="53"/>
    <col min="2" max="4" width="15.6333333333333" style="53" customWidth="1"/>
    <col min="5" max="5" width="36.8833333333333" style="53" customWidth="1"/>
    <col min="6" max="6" width="31.3333333333333" style="53" customWidth="1"/>
    <col min="7" max="8" width="15.6333333333333" style="53" customWidth="1"/>
  </cols>
  <sheetData>
    <row r="1" spans="1:8">
      <c r="A1" s="54" t="s">
        <v>3</v>
      </c>
      <c r="B1" s="55" t="s">
        <v>61</v>
      </c>
      <c r="C1" s="56"/>
      <c r="D1" s="57"/>
      <c r="E1" s="58" t="s">
        <v>62</v>
      </c>
      <c r="F1" s="58" t="s">
        <v>63</v>
      </c>
      <c r="G1" s="58" t="s">
        <v>57</v>
      </c>
      <c r="H1" s="58" t="s">
        <v>9</v>
      </c>
    </row>
    <row r="2" spans="1:8">
      <c r="A2" s="54"/>
      <c r="B2" s="59"/>
      <c r="C2" s="60"/>
      <c r="D2" s="61"/>
      <c r="E2" s="58"/>
      <c r="F2" s="58"/>
      <c r="G2" s="58"/>
      <c r="H2" s="58"/>
    </row>
    <row r="3" ht="54" spans="1:8">
      <c r="A3" s="62" t="s">
        <v>27</v>
      </c>
      <c r="B3" s="63" t="s">
        <v>64</v>
      </c>
      <c r="C3" s="64"/>
      <c r="D3" s="64"/>
      <c r="E3" s="63" t="s">
        <v>65</v>
      </c>
      <c r="F3" s="63"/>
      <c r="G3" s="58">
        <v>19</v>
      </c>
      <c r="H3" s="58">
        <v>11</v>
      </c>
    </row>
    <row r="4" spans="1:8">
      <c r="A4" s="62" t="s">
        <v>24</v>
      </c>
      <c r="B4" s="63" t="s">
        <v>66</v>
      </c>
      <c r="C4" s="58"/>
      <c r="D4" s="58"/>
      <c r="E4" s="58"/>
      <c r="F4" s="63"/>
      <c r="G4" s="58">
        <v>3</v>
      </c>
      <c r="H4" s="58">
        <v>27</v>
      </c>
    </row>
    <row r="5" spans="1:8">
      <c r="A5" s="62" t="s">
        <v>29</v>
      </c>
      <c r="B5" s="58"/>
      <c r="C5" s="58"/>
      <c r="D5" s="58"/>
      <c r="E5" s="58" t="s">
        <v>67</v>
      </c>
      <c r="F5" s="63"/>
      <c r="G5" s="58">
        <v>2</v>
      </c>
      <c r="H5" s="58">
        <v>28</v>
      </c>
    </row>
    <row r="6" ht="54" spans="1:8">
      <c r="A6" s="62" t="s">
        <v>33</v>
      </c>
      <c r="B6" s="63" t="s">
        <v>68</v>
      </c>
      <c r="C6" s="58"/>
      <c r="D6" s="58"/>
      <c r="E6" s="63" t="s">
        <v>69</v>
      </c>
      <c r="F6" s="63"/>
      <c r="G6" s="58">
        <v>30</v>
      </c>
      <c r="H6" s="58">
        <v>0</v>
      </c>
    </row>
    <row r="7" ht="67.5" spans="1:8">
      <c r="A7" s="62" t="s">
        <v>42</v>
      </c>
      <c r="B7" s="58"/>
      <c r="C7" s="58"/>
      <c r="D7" s="58"/>
      <c r="E7" s="63" t="s">
        <v>70</v>
      </c>
      <c r="F7" s="63" t="s">
        <v>71</v>
      </c>
      <c r="G7" s="58">
        <v>13</v>
      </c>
      <c r="H7" s="58">
        <v>17</v>
      </c>
    </row>
    <row r="8" ht="40.5" spans="1:8">
      <c r="A8" s="62" t="s">
        <v>35</v>
      </c>
      <c r="B8" s="58"/>
      <c r="C8" s="58"/>
      <c r="D8" s="58"/>
      <c r="E8" s="63" t="s">
        <v>72</v>
      </c>
      <c r="F8" s="63" t="s">
        <v>73</v>
      </c>
      <c r="G8" s="58">
        <v>10</v>
      </c>
      <c r="H8" s="58">
        <v>20</v>
      </c>
    </row>
    <row r="9" ht="54" spans="1:8">
      <c r="A9" s="62" t="s">
        <v>31</v>
      </c>
      <c r="B9" s="63" t="s">
        <v>74</v>
      </c>
      <c r="C9" s="58"/>
      <c r="D9" s="58"/>
      <c r="E9" s="63" t="s">
        <v>75</v>
      </c>
      <c r="F9" s="63"/>
      <c r="G9" s="58">
        <v>36</v>
      </c>
      <c r="H9" s="58">
        <v>0</v>
      </c>
    </row>
    <row r="10" ht="27" spans="1:8">
      <c r="A10" s="62" t="s">
        <v>44</v>
      </c>
      <c r="B10" s="58" t="s">
        <v>76</v>
      </c>
      <c r="C10" s="58"/>
      <c r="D10" s="58"/>
      <c r="E10" s="63" t="s">
        <v>77</v>
      </c>
      <c r="F10" s="58"/>
      <c r="G10" s="58">
        <v>6</v>
      </c>
      <c r="H10" s="58">
        <v>24</v>
      </c>
    </row>
    <row r="11" spans="1:8">
      <c r="A11" s="62" t="s">
        <v>78</v>
      </c>
      <c r="B11" s="58"/>
      <c r="C11" s="58"/>
      <c r="D11" s="58"/>
      <c r="E11" s="58"/>
      <c r="F11" s="63" t="s">
        <v>79</v>
      </c>
      <c r="G11" s="58">
        <v>1</v>
      </c>
      <c r="H11" s="58">
        <v>29</v>
      </c>
    </row>
    <row r="12" spans="1:8">
      <c r="A12" s="62" t="s">
        <v>38</v>
      </c>
      <c r="B12" s="58"/>
      <c r="C12" s="58"/>
      <c r="D12" s="58"/>
      <c r="E12" s="58" t="s">
        <v>80</v>
      </c>
      <c r="F12" s="63"/>
      <c r="G12" s="58">
        <v>1</v>
      </c>
      <c r="H12" s="58">
        <v>29</v>
      </c>
    </row>
    <row r="13" ht="27" spans="1:8">
      <c r="A13" s="62" t="s">
        <v>41</v>
      </c>
      <c r="B13" s="63" t="s">
        <v>81</v>
      </c>
      <c r="C13" s="58"/>
      <c r="D13" s="58"/>
      <c r="E13" s="58" t="s">
        <v>82</v>
      </c>
      <c r="F13" s="63" t="s">
        <v>83</v>
      </c>
      <c r="G13" s="58">
        <v>15</v>
      </c>
      <c r="H13" s="58">
        <v>15</v>
      </c>
    </row>
  </sheetData>
  <mergeCells count="17"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A1:A2"/>
    <mergeCell ref="E1:E2"/>
    <mergeCell ref="F1:F2"/>
    <mergeCell ref="G1:G2"/>
    <mergeCell ref="H1:H2"/>
    <mergeCell ref="B1:D2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37" sqref="J34:J37"/>
    </sheetView>
  </sheetViews>
  <sheetFormatPr defaultColWidth="9" defaultRowHeight="14.25"/>
  <sheetData/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1"/>
  <sheetViews>
    <sheetView workbookViewId="0">
      <selection activeCell="J18" sqref="J18"/>
    </sheetView>
  </sheetViews>
  <sheetFormatPr defaultColWidth="9" defaultRowHeight="14.25" outlineLevelCol="7"/>
  <cols>
    <col min="1" max="5" width="7.775" style="9"/>
    <col min="6" max="6" width="8.375" style="9"/>
    <col min="7" max="7" width="7.775" style="9"/>
    <col min="8" max="8" width="9.65" style="9" customWidth="1"/>
  </cols>
  <sheetData>
    <row r="1" s="8" customFormat="1" spans="1:8">
      <c r="A1" s="10" t="s">
        <v>1</v>
      </c>
      <c r="B1" s="11" t="s">
        <v>3</v>
      </c>
      <c r="C1" s="11" t="s">
        <v>4</v>
      </c>
      <c r="D1" s="11" t="s">
        <v>84</v>
      </c>
      <c r="E1" s="11" t="s">
        <v>85</v>
      </c>
      <c r="F1" s="12" t="s">
        <v>86</v>
      </c>
      <c r="G1" s="13" t="s">
        <v>87</v>
      </c>
      <c r="H1" s="13"/>
    </row>
    <row r="2" s="8" customFormat="1" spans="1:8">
      <c r="A2" s="14">
        <v>1</v>
      </c>
      <c r="B2" s="14" t="s">
        <v>24</v>
      </c>
      <c r="C2" s="14" t="s">
        <v>25</v>
      </c>
      <c r="D2" s="14">
        <v>12</v>
      </c>
      <c r="E2" s="15" t="s">
        <v>88</v>
      </c>
      <c r="F2" s="12">
        <f>AVERAGEIF([1]Sheet1!$A:$A,E2,[1]Sheet1!$B:$B)</f>
        <v>93.9</v>
      </c>
      <c r="G2" s="16">
        <f>7/12</f>
        <v>0.583333333333333</v>
      </c>
      <c r="H2" s="16"/>
    </row>
    <row r="3" s="8" customFormat="1" spans="1:8">
      <c r="A3" s="17"/>
      <c r="B3" s="17"/>
      <c r="C3" s="17"/>
      <c r="D3" s="17"/>
      <c r="E3" s="15" t="s">
        <v>89</v>
      </c>
      <c r="F3" s="12">
        <f>AVERAGEIF([1]Sheet1!$A:$A,E3,[1]Sheet1!$B:$B)</f>
        <v>95.4</v>
      </c>
      <c r="G3" s="16"/>
      <c r="H3" s="16"/>
    </row>
    <row r="4" s="8" customFormat="1" spans="1:8">
      <c r="A4" s="17"/>
      <c r="B4" s="17"/>
      <c r="C4" s="17"/>
      <c r="D4" s="17"/>
      <c r="E4" s="15" t="s">
        <v>90</v>
      </c>
      <c r="F4" s="12">
        <f>AVERAGEIF([1]Sheet1!$A:$A,E4,[1]Sheet1!$B:$B)</f>
        <v>91.1</v>
      </c>
      <c r="G4" s="16"/>
      <c r="H4" s="16"/>
    </row>
    <row r="5" s="8" customFormat="1" spans="1:8">
      <c r="A5" s="17"/>
      <c r="B5" s="17"/>
      <c r="C5" s="17"/>
      <c r="D5" s="17"/>
      <c r="E5" s="15" t="s">
        <v>91</v>
      </c>
      <c r="F5" s="12">
        <f>AVERAGEIF([1]Sheet1!$A:$A,E5,[1]Sheet1!$B:$B)</f>
        <v>95.3</v>
      </c>
      <c r="G5" s="16"/>
      <c r="H5" s="16"/>
    </row>
    <row r="6" s="8" customFormat="1" spans="1:8">
      <c r="A6" s="17"/>
      <c r="B6" s="17"/>
      <c r="C6" s="17"/>
      <c r="D6" s="17"/>
      <c r="E6" s="15" t="s">
        <v>92</v>
      </c>
      <c r="F6" s="12">
        <f>AVERAGEIF([1]Sheet1!$A:$A,E6,[1]Sheet1!$B:$B)</f>
        <v>95.5</v>
      </c>
      <c r="G6" s="16"/>
      <c r="H6" s="16"/>
    </row>
    <row r="7" s="8" customFormat="1" spans="1:8">
      <c r="A7" s="17"/>
      <c r="B7" s="17"/>
      <c r="C7" s="17"/>
      <c r="D7" s="17"/>
      <c r="E7" s="15" t="s">
        <v>93</v>
      </c>
      <c r="F7" s="12">
        <f>AVERAGEIF([1]Sheet1!$A:$A,E7,[1]Sheet1!$B:$B)</f>
        <v>97.3</v>
      </c>
      <c r="G7" s="16"/>
      <c r="H7" s="16"/>
    </row>
    <row r="8" s="8" customFormat="1" spans="1:8">
      <c r="A8" s="17"/>
      <c r="B8" s="17"/>
      <c r="C8" s="17"/>
      <c r="D8" s="17"/>
      <c r="E8" s="15" t="s">
        <v>94</v>
      </c>
      <c r="F8" s="12">
        <f>AVERAGEIF([1]Sheet1!$A:$A,E8,[1]Sheet1!$B:$B)</f>
        <v>95.4</v>
      </c>
      <c r="G8" s="16"/>
      <c r="H8" s="16"/>
    </row>
    <row r="9" s="8" customFormat="1" spans="1:8">
      <c r="A9" s="17"/>
      <c r="B9" s="17"/>
      <c r="C9" s="17"/>
      <c r="D9" s="17"/>
      <c r="E9" s="15" t="s">
        <v>95</v>
      </c>
      <c r="F9" s="12">
        <f>AVERAGEIF([1]Sheet1!$A:$A,E9,[1]Sheet1!$B:$B)</f>
        <v>94.4</v>
      </c>
      <c r="G9" s="16"/>
      <c r="H9" s="16"/>
    </row>
    <row r="10" s="8" customFormat="1" spans="1:8">
      <c r="A10" s="17"/>
      <c r="B10" s="17"/>
      <c r="C10" s="17"/>
      <c r="D10" s="17"/>
      <c r="E10" s="15" t="s">
        <v>96</v>
      </c>
      <c r="F10" s="12">
        <f>AVERAGEIF([1]Sheet1!$A:$A,E10,[1]Sheet1!$B:$B)</f>
        <v>92.8</v>
      </c>
      <c r="G10" s="16"/>
      <c r="H10" s="16"/>
    </row>
    <row r="11" s="8" customFormat="1" spans="1:8">
      <c r="A11" s="17"/>
      <c r="B11" s="17"/>
      <c r="C11" s="17"/>
      <c r="D11" s="17"/>
      <c r="E11" s="15" t="s">
        <v>97</v>
      </c>
      <c r="F11" s="12">
        <f>AVERAGEIF([1]Sheet1!$A:$A,E11,[1]Sheet1!$B:$B)</f>
        <v>94</v>
      </c>
      <c r="G11" s="16"/>
      <c r="H11" s="16"/>
    </row>
    <row r="12" s="8" customFormat="1" spans="1:8">
      <c r="A12" s="17"/>
      <c r="B12" s="17"/>
      <c r="C12" s="17"/>
      <c r="D12" s="17"/>
      <c r="E12" s="15" t="s">
        <v>98</v>
      </c>
      <c r="F12" s="12">
        <f>AVERAGEIF([1]Sheet1!$A:$A,E12,[1]Sheet1!$B:$B)</f>
        <v>97.2727272727273</v>
      </c>
      <c r="G12" s="16"/>
      <c r="H12" s="16"/>
    </row>
    <row r="13" s="8" customFormat="1" spans="1:8">
      <c r="A13" s="18"/>
      <c r="B13" s="18"/>
      <c r="C13" s="18"/>
      <c r="D13" s="18"/>
      <c r="E13" s="15" t="s">
        <v>99</v>
      </c>
      <c r="F13" s="12">
        <f>AVERAGEIF([1]Sheet1!$A:$A,E13,[1]Sheet1!$B:$B)</f>
        <v>99.0909090909091</v>
      </c>
      <c r="G13" s="16"/>
      <c r="H13" s="16"/>
    </row>
    <row r="14" s="8" customFormat="1" spans="1:8">
      <c r="A14" s="11" t="s">
        <v>1</v>
      </c>
      <c r="B14" s="11" t="s">
        <v>3</v>
      </c>
      <c r="C14" s="11" t="s">
        <v>4</v>
      </c>
      <c r="D14" s="11" t="s">
        <v>84</v>
      </c>
      <c r="E14" s="11" t="s">
        <v>85</v>
      </c>
      <c r="F14" s="12" t="e">
        <f>AVERAGEIF([1]Sheet1!$A:$A,E14,[1]Sheet1!$B:$B)</f>
        <v>#DIV/0!</v>
      </c>
      <c r="G14" s="13" t="s">
        <v>87</v>
      </c>
      <c r="H14" s="13"/>
    </row>
    <row r="15" s="8" customFormat="1" spans="1:8">
      <c r="A15" s="14">
        <v>2</v>
      </c>
      <c r="B15" s="14" t="s">
        <v>27</v>
      </c>
      <c r="C15" s="14" t="s">
        <v>28</v>
      </c>
      <c r="D15" s="14">
        <v>12</v>
      </c>
      <c r="E15" s="15" t="s">
        <v>100</v>
      </c>
      <c r="F15" s="12">
        <f>AVERAGEIF([1]Sheet1!$A:$A,E15,[1]Sheet1!$B:$B)</f>
        <v>96.1</v>
      </c>
      <c r="G15" s="19">
        <f>6/12</f>
        <v>0.5</v>
      </c>
      <c r="H15" s="19"/>
    </row>
    <row r="16" s="8" customFormat="1" spans="1:8">
      <c r="A16" s="17"/>
      <c r="B16" s="17"/>
      <c r="C16" s="17"/>
      <c r="D16" s="17"/>
      <c r="E16" s="15" t="s">
        <v>101</v>
      </c>
      <c r="F16" s="12">
        <f>AVERAGEIF([1]Sheet1!$A:$A,E16,[1]Sheet1!$B:$B)</f>
        <v>96.5</v>
      </c>
      <c r="G16" s="19"/>
      <c r="H16" s="19"/>
    </row>
    <row r="17" s="8" customFormat="1" spans="1:8">
      <c r="A17" s="17"/>
      <c r="B17" s="17"/>
      <c r="C17" s="17"/>
      <c r="D17" s="17"/>
      <c r="E17" s="15" t="s">
        <v>102</v>
      </c>
      <c r="F17" s="12">
        <f>AVERAGEIF([1]Sheet1!$A:$A,E17,[1]Sheet1!$B:$B)</f>
        <v>96.5</v>
      </c>
      <c r="G17" s="19"/>
      <c r="H17" s="19"/>
    </row>
    <row r="18" s="8" customFormat="1" spans="1:8">
      <c r="A18" s="17"/>
      <c r="B18" s="17"/>
      <c r="C18" s="17"/>
      <c r="D18" s="17"/>
      <c r="E18" s="15" t="s">
        <v>103</v>
      </c>
      <c r="F18" s="12">
        <f>AVERAGEIF([1]Sheet1!$A:$A,E18,[1]Sheet1!$B:$B)</f>
        <v>94.8</v>
      </c>
      <c r="G18" s="19"/>
      <c r="H18" s="19"/>
    </row>
    <row r="19" s="8" customFormat="1" spans="1:8">
      <c r="A19" s="17"/>
      <c r="B19" s="17"/>
      <c r="C19" s="17"/>
      <c r="D19" s="17"/>
      <c r="E19" s="15" t="s">
        <v>104</v>
      </c>
      <c r="F19" s="12">
        <f>AVERAGEIF([1]Sheet1!$A:$A,E19,[1]Sheet1!$B:$B)</f>
        <v>95.2</v>
      </c>
      <c r="G19" s="19"/>
      <c r="H19" s="19"/>
    </row>
    <row r="20" s="8" customFormat="1" spans="1:8">
      <c r="A20" s="17"/>
      <c r="B20" s="17"/>
      <c r="C20" s="17"/>
      <c r="D20" s="17"/>
      <c r="E20" s="15" t="s">
        <v>105</v>
      </c>
      <c r="F20" s="12">
        <f>AVERAGEIF([1]Sheet1!$A:$A,E20,[1]Sheet1!$B:$B)</f>
        <v>91.1</v>
      </c>
      <c r="G20" s="19"/>
      <c r="H20" s="19"/>
    </row>
    <row r="21" spans="1:8">
      <c r="A21" s="17"/>
      <c r="B21" s="17"/>
      <c r="C21" s="17"/>
      <c r="D21" s="17"/>
      <c r="E21" s="15" t="s">
        <v>106</v>
      </c>
      <c r="F21" s="12">
        <f>AVERAGEIF([1]Sheet1!$A:$A,E21,[1]Sheet1!$B:$B)</f>
        <v>94.2</v>
      </c>
      <c r="G21" s="19"/>
      <c r="H21" s="19"/>
    </row>
    <row r="22" spans="1:8">
      <c r="A22" s="17"/>
      <c r="B22" s="17"/>
      <c r="C22" s="17"/>
      <c r="D22" s="17"/>
      <c r="E22" s="15" t="s">
        <v>107</v>
      </c>
      <c r="F22" s="12">
        <f>AVERAGEIF([1]Sheet1!$A:$A,E22,[1]Sheet1!$B:$B)</f>
        <v>89.7</v>
      </c>
      <c r="G22" s="19"/>
      <c r="H22" s="19"/>
    </row>
    <row r="23" spans="1:8">
      <c r="A23" s="17"/>
      <c r="B23" s="17"/>
      <c r="C23" s="17"/>
      <c r="D23" s="17"/>
      <c r="E23" s="15" t="s">
        <v>108</v>
      </c>
      <c r="F23" s="12">
        <f>AVERAGEIF([1]Sheet1!$A:$A,E23,[1]Sheet1!$B:$B)</f>
        <v>91.3</v>
      </c>
      <c r="G23" s="19"/>
      <c r="H23" s="19"/>
    </row>
    <row r="24" spans="1:8">
      <c r="A24" s="17"/>
      <c r="B24" s="17"/>
      <c r="C24" s="17"/>
      <c r="D24" s="17"/>
      <c r="E24" s="15" t="s">
        <v>109</v>
      </c>
      <c r="F24" s="12">
        <f>AVERAGEIF([1]Sheet1!$A:$A,E24,[1]Sheet1!$B:$B)</f>
        <v>95</v>
      </c>
      <c r="G24" s="19"/>
      <c r="H24" s="19"/>
    </row>
    <row r="25" spans="1:8">
      <c r="A25" s="17"/>
      <c r="B25" s="17"/>
      <c r="C25" s="17"/>
      <c r="D25" s="17"/>
      <c r="E25" s="15" t="s">
        <v>99</v>
      </c>
      <c r="F25" s="12">
        <f>AVERAGEIF([1]Sheet1!$A:$A,E25,[1]Sheet1!$B:$B)</f>
        <v>99.0909090909091</v>
      </c>
      <c r="G25" s="19"/>
      <c r="H25" s="19"/>
    </row>
    <row r="26" spans="1:8">
      <c r="A26" s="17"/>
      <c r="B26" s="17"/>
      <c r="C26" s="17"/>
      <c r="D26" s="17"/>
      <c r="E26" s="15" t="s">
        <v>110</v>
      </c>
      <c r="F26" s="12">
        <f>AVERAGEIF([1]Sheet1!$A:$A,E26,[1]Sheet1!$B:$B)</f>
        <v>92.1818181818182</v>
      </c>
      <c r="G26" s="19"/>
      <c r="H26" s="19"/>
    </row>
    <row r="27" spans="1:8">
      <c r="A27" s="20" t="s">
        <v>1</v>
      </c>
      <c r="B27" s="11" t="s">
        <v>3</v>
      </c>
      <c r="C27" s="11" t="s">
        <v>4</v>
      </c>
      <c r="D27" s="11" t="s">
        <v>84</v>
      </c>
      <c r="E27" s="11" t="s">
        <v>85</v>
      </c>
      <c r="F27" s="12" t="e">
        <f>AVERAGEIF([1]Sheet1!$A:$A,E27,[1]Sheet1!$B:$B)</f>
        <v>#DIV/0!</v>
      </c>
      <c r="G27" s="13" t="s">
        <v>87</v>
      </c>
      <c r="H27" s="13"/>
    </row>
    <row r="28" spans="1:8">
      <c r="A28" s="21">
        <v>3</v>
      </c>
      <c r="B28" s="14" t="s">
        <v>29</v>
      </c>
      <c r="C28" s="14" t="s">
        <v>30</v>
      </c>
      <c r="D28" s="14">
        <v>16</v>
      </c>
      <c r="E28" s="15" t="s">
        <v>111</v>
      </c>
      <c r="F28" s="12">
        <f>AVERAGEIF([1]Sheet1!$A:$A,E28,[1]Sheet1!$B:$B)</f>
        <v>94.7</v>
      </c>
      <c r="G28" s="22">
        <f>9/16</f>
        <v>0.5625</v>
      </c>
      <c r="H28" s="23"/>
    </row>
    <row r="29" spans="1:8">
      <c r="A29" s="24"/>
      <c r="B29" s="17"/>
      <c r="C29" s="17"/>
      <c r="D29" s="17"/>
      <c r="E29" s="15" t="s">
        <v>112</v>
      </c>
      <c r="F29" s="12">
        <f>AVERAGEIF([1]Sheet1!$A:$A,E29,[1]Sheet1!$B:$B)</f>
        <v>95.7272727272727</v>
      </c>
      <c r="G29" s="25"/>
      <c r="H29" s="26"/>
    </row>
    <row r="30" spans="1:8">
      <c r="A30" s="24"/>
      <c r="B30" s="17"/>
      <c r="C30" s="17"/>
      <c r="D30" s="17"/>
      <c r="E30" s="15" t="s">
        <v>113</v>
      </c>
      <c r="F30" s="12">
        <f>AVERAGEIF([1]Sheet1!$A:$A,E30,[1]Sheet1!$B:$B)</f>
        <v>93.6</v>
      </c>
      <c r="G30" s="25"/>
      <c r="H30" s="26"/>
    </row>
    <row r="31" spans="1:8">
      <c r="A31" s="24"/>
      <c r="B31" s="17"/>
      <c r="C31" s="17"/>
      <c r="D31" s="17"/>
      <c r="E31" s="15" t="s">
        <v>114</v>
      </c>
      <c r="F31" s="12">
        <f>AVERAGEIF([1]Sheet1!$A:$A,E31,[1]Sheet1!$B:$B)</f>
        <v>94.9090909090909</v>
      </c>
      <c r="G31" s="25"/>
      <c r="H31" s="26"/>
    </row>
    <row r="32" spans="1:8">
      <c r="A32" s="24"/>
      <c r="B32" s="17"/>
      <c r="C32" s="17"/>
      <c r="D32" s="17"/>
      <c r="E32" s="15" t="s">
        <v>115</v>
      </c>
      <c r="F32" s="12">
        <f>AVERAGEIF([1]Sheet1!$A:$A,E32,[1]Sheet1!$B:$B)</f>
        <v>93.4</v>
      </c>
      <c r="G32" s="25"/>
      <c r="H32" s="26"/>
    </row>
    <row r="33" spans="1:8">
      <c r="A33" s="24"/>
      <c r="B33" s="17"/>
      <c r="C33" s="17"/>
      <c r="D33" s="17"/>
      <c r="E33" s="15" t="s">
        <v>116</v>
      </c>
      <c r="F33" s="12">
        <f>AVERAGEIF([1]Sheet1!$A:$A,E33,[1]Sheet1!$B:$B)</f>
        <v>94.2727272727273</v>
      </c>
      <c r="G33" s="25"/>
      <c r="H33" s="26"/>
    </row>
    <row r="34" spans="1:8">
      <c r="A34" s="24"/>
      <c r="B34" s="17"/>
      <c r="C34" s="17"/>
      <c r="D34" s="17"/>
      <c r="E34" s="15" t="s">
        <v>117</v>
      </c>
      <c r="F34" s="12">
        <f>AVERAGEIF([1]Sheet1!$A:$A,E34,[1]Sheet1!$B:$B)</f>
        <v>96.3</v>
      </c>
      <c r="G34" s="25"/>
      <c r="H34" s="26"/>
    </row>
    <row r="35" spans="1:8">
      <c r="A35" s="24"/>
      <c r="B35" s="17"/>
      <c r="C35" s="17"/>
      <c r="D35" s="17"/>
      <c r="E35" s="15" t="s">
        <v>118</v>
      </c>
      <c r="F35" s="12">
        <f>AVERAGEIF([1]Sheet1!$A:$A,E35,[1]Sheet1!$B:$B)</f>
        <v>97.2727272727273</v>
      </c>
      <c r="G35" s="25"/>
      <c r="H35" s="26"/>
    </row>
    <row r="36" spans="1:8">
      <c r="A36" s="24"/>
      <c r="B36" s="17"/>
      <c r="C36" s="17"/>
      <c r="D36" s="17"/>
      <c r="E36" s="15" t="s">
        <v>119</v>
      </c>
      <c r="F36" s="12">
        <f>AVERAGEIF([1]Sheet1!$A:$A,E36,[1]Sheet1!$B:$B)</f>
        <v>93.9</v>
      </c>
      <c r="G36" s="25"/>
      <c r="H36" s="26"/>
    </row>
    <row r="37" spans="1:8">
      <c r="A37" s="24"/>
      <c r="B37" s="17"/>
      <c r="C37" s="17"/>
      <c r="D37" s="17"/>
      <c r="E37" s="15" t="s">
        <v>120</v>
      </c>
      <c r="F37" s="12">
        <f>AVERAGEIF([1]Sheet1!$A:$A,E37,[1]Sheet1!$B:$B)</f>
        <v>94.2727272727273</v>
      </c>
      <c r="G37" s="25"/>
      <c r="H37" s="26"/>
    </row>
    <row r="38" spans="1:8">
      <c r="A38" s="24"/>
      <c r="B38" s="17"/>
      <c r="C38" s="17"/>
      <c r="D38" s="17"/>
      <c r="E38" s="15" t="s">
        <v>121</v>
      </c>
      <c r="F38" s="12">
        <f>AVERAGEIF([1]Sheet1!$A:$A,E38,[1]Sheet1!$B:$B)</f>
        <v>97.5454545454545</v>
      </c>
      <c r="G38" s="25"/>
      <c r="H38" s="26"/>
    </row>
    <row r="39" spans="1:8">
      <c r="A39" s="24"/>
      <c r="B39" s="17"/>
      <c r="C39" s="17"/>
      <c r="D39" s="17"/>
      <c r="E39" s="15" t="s">
        <v>122</v>
      </c>
      <c r="F39" s="12">
        <f>AVERAGEIF([1]Sheet1!$A:$A,E39,[1]Sheet1!$B:$B)</f>
        <v>98.2727272727273</v>
      </c>
      <c r="G39" s="25"/>
      <c r="H39" s="26"/>
    </row>
    <row r="40" spans="1:8">
      <c r="A40" s="24"/>
      <c r="B40" s="17"/>
      <c r="C40" s="17"/>
      <c r="D40" s="17"/>
      <c r="E40" s="15" t="s">
        <v>123</v>
      </c>
      <c r="F40" s="12">
        <f>AVERAGEIF([1]Sheet1!$A:$A,E40,[1]Sheet1!$B:$B)</f>
        <v>95.3636363636364</v>
      </c>
      <c r="G40" s="25"/>
      <c r="H40" s="26"/>
    </row>
    <row r="41" spans="1:8">
      <c r="A41" s="24"/>
      <c r="B41" s="17"/>
      <c r="C41" s="17"/>
      <c r="D41" s="17"/>
      <c r="E41" s="15" t="s">
        <v>124</v>
      </c>
      <c r="F41" s="12">
        <f>AVERAGEIF([1]Sheet1!$A:$A,E41,[1]Sheet1!$B:$B)</f>
        <v>98.0909090909091</v>
      </c>
      <c r="G41" s="25"/>
      <c r="H41" s="26"/>
    </row>
    <row r="42" spans="1:8">
      <c r="A42" s="24"/>
      <c r="B42" s="17"/>
      <c r="C42" s="17"/>
      <c r="D42" s="17"/>
      <c r="E42" s="15" t="s">
        <v>125</v>
      </c>
      <c r="F42" s="12">
        <f>AVERAGEIF([1]Sheet1!$A:$A,E42,[1]Sheet1!$B:$B)</f>
        <v>98.7272727272727</v>
      </c>
      <c r="G42" s="25"/>
      <c r="H42" s="26"/>
    </row>
    <row r="43" spans="1:8">
      <c r="A43" s="24"/>
      <c r="B43" s="17"/>
      <c r="C43" s="17"/>
      <c r="D43" s="17"/>
      <c r="E43" s="15" t="s">
        <v>126</v>
      </c>
      <c r="F43" s="12">
        <f>AVERAGEIF([1]Sheet1!$A:$A,E43,[1]Sheet1!$B:$B)</f>
        <v>98.4545454545455</v>
      </c>
      <c r="G43" s="25"/>
      <c r="H43" s="26"/>
    </row>
    <row r="44" spans="1:8">
      <c r="A44" s="20" t="s">
        <v>1</v>
      </c>
      <c r="B44" s="11" t="s">
        <v>3</v>
      </c>
      <c r="C44" s="11" t="s">
        <v>4</v>
      </c>
      <c r="D44" s="11" t="s">
        <v>84</v>
      </c>
      <c r="E44" s="11" t="s">
        <v>85</v>
      </c>
      <c r="F44" s="12" t="e">
        <f>AVERAGEIF([1]Sheet1!$A:$A,E44,[1]Sheet1!$B:$B)</f>
        <v>#DIV/0!</v>
      </c>
      <c r="G44" s="13" t="s">
        <v>87</v>
      </c>
      <c r="H44" s="13"/>
    </row>
    <row r="45" spans="1:8">
      <c r="A45" s="14">
        <v>4</v>
      </c>
      <c r="B45" s="14" t="s">
        <v>31</v>
      </c>
      <c r="C45" s="14" t="s">
        <v>32</v>
      </c>
      <c r="D45" s="14">
        <v>14</v>
      </c>
      <c r="E45" s="15" t="s">
        <v>127</v>
      </c>
      <c r="F45" s="12">
        <f>AVERAGEIF([1]Sheet1!$A:$A,E45,[1]Sheet1!$B:$B)</f>
        <v>97.8181818181818</v>
      </c>
      <c r="G45" s="22">
        <f>2/14</f>
        <v>0.142857142857143</v>
      </c>
      <c r="H45" s="23"/>
    </row>
    <row r="46" spans="1:8">
      <c r="A46" s="17"/>
      <c r="B46" s="17"/>
      <c r="C46" s="17"/>
      <c r="D46" s="17"/>
      <c r="E46" s="15" t="s">
        <v>128</v>
      </c>
      <c r="F46" s="12">
        <f>AVERAGEIF([1]Sheet1!$A:$A,E46,[1]Sheet1!$B:$B)</f>
        <v>98.4545454545455</v>
      </c>
      <c r="G46" s="25"/>
      <c r="H46" s="26"/>
    </row>
    <row r="47" spans="1:8">
      <c r="A47" s="17"/>
      <c r="B47" s="17"/>
      <c r="C47" s="17"/>
      <c r="D47" s="17"/>
      <c r="E47" s="15" t="s">
        <v>129</v>
      </c>
      <c r="F47" s="12">
        <f>AVERAGEIF([1]Sheet1!$A:$A,E47,[1]Sheet1!$B:$B)</f>
        <v>94.6666666666667</v>
      </c>
      <c r="G47" s="25"/>
      <c r="H47" s="26"/>
    </row>
    <row r="48" spans="1:8">
      <c r="A48" s="17"/>
      <c r="B48" s="17"/>
      <c r="C48" s="17"/>
      <c r="D48" s="17"/>
      <c r="E48" s="15" t="s">
        <v>130</v>
      </c>
      <c r="F48" s="12">
        <f>AVERAGEIF([1]Sheet1!$A:$A,E48,[1]Sheet1!$B:$B)</f>
        <v>90.3636363636364</v>
      </c>
      <c r="G48" s="25"/>
      <c r="H48" s="26"/>
    </row>
    <row r="49" spans="1:8">
      <c r="A49" s="17"/>
      <c r="B49" s="17"/>
      <c r="C49" s="17"/>
      <c r="D49" s="17"/>
      <c r="E49" s="15" t="s">
        <v>131</v>
      </c>
      <c r="F49" s="12">
        <f>AVERAGEIF([1]Sheet1!$A:$A,E49,[1]Sheet1!$B:$B)</f>
        <v>87.6363636363636</v>
      </c>
      <c r="G49" s="25"/>
      <c r="H49" s="26"/>
    </row>
    <row r="50" spans="1:8">
      <c r="A50" s="17"/>
      <c r="B50" s="17"/>
      <c r="C50" s="17"/>
      <c r="D50" s="17"/>
      <c r="E50" s="27" t="s">
        <v>132</v>
      </c>
      <c r="F50" s="12">
        <f>AVERAGEIF([1]Sheet1!$A:$A,E50,[1]Sheet1!$B:$B)</f>
        <v>91.7272727272727</v>
      </c>
      <c r="G50" s="25"/>
      <c r="H50" s="26"/>
    </row>
    <row r="51" spans="1:8">
      <c r="A51" s="17"/>
      <c r="B51" s="17"/>
      <c r="C51" s="17"/>
      <c r="D51" s="17"/>
      <c r="E51" s="15" t="s">
        <v>133</v>
      </c>
      <c r="F51" s="12">
        <f>AVERAGEIF([1]Sheet1!$A:$A,E51,[1]Sheet1!$B:$B)</f>
        <v>93.2727272727273</v>
      </c>
      <c r="G51" s="25"/>
      <c r="H51" s="26"/>
    </row>
    <row r="52" spans="1:8">
      <c r="A52" s="17"/>
      <c r="B52" s="17"/>
      <c r="C52" s="17"/>
      <c r="D52" s="17"/>
      <c r="E52" s="15" t="s">
        <v>134</v>
      </c>
      <c r="F52" s="12">
        <f>AVERAGEIF([1]Sheet1!$A:$A,E52,[1]Sheet1!$B:$B)</f>
        <v>92.8181818181818</v>
      </c>
      <c r="G52" s="25"/>
      <c r="H52" s="26"/>
    </row>
    <row r="53" spans="1:8">
      <c r="A53" s="17"/>
      <c r="B53" s="17"/>
      <c r="C53" s="17"/>
      <c r="D53" s="17"/>
      <c r="E53" s="15" t="s">
        <v>135</v>
      </c>
      <c r="F53" s="12">
        <f>AVERAGEIF([1]Sheet1!$A:$A,E53,[1]Sheet1!$B:$B)</f>
        <v>90.9090909090909</v>
      </c>
      <c r="G53" s="25"/>
      <c r="H53" s="26"/>
    </row>
    <row r="54" spans="1:8">
      <c r="A54" s="17"/>
      <c r="B54" s="17"/>
      <c r="C54" s="17"/>
      <c r="D54" s="17"/>
      <c r="E54" s="15" t="s">
        <v>136</v>
      </c>
      <c r="F54" s="12">
        <f>AVERAGEIF([1]Sheet1!$A:$A,E54,[1]Sheet1!$B:$B)</f>
        <v>90.3636363636364</v>
      </c>
      <c r="G54" s="25"/>
      <c r="H54" s="26"/>
    </row>
    <row r="55" spans="1:8">
      <c r="A55" s="17"/>
      <c r="B55" s="17"/>
      <c r="C55" s="17"/>
      <c r="D55" s="17"/>
      <c r="E55" s="15" t="s">
        <v>137</v>
      </c>
      <c r="F55" s="12">
        <f>AVERAGEIF([1]Sheet1!$A:$A,E55,[1]Sheet1!$B:$B)</f>
        <v>89.7272727272727</v>
      </c>
      <c r="G55" s="25"/>
      <c r="H55" s="26"/>
    </row>
    <row r="56" spans="1:8">
      <c r="A56" s="17"/>
      <c r="B56" s="17"/>
      <c r="C56" s="17"/>
      <c r="D56" s="17"/>
      <c r="E56" s="15" t="s">
        <v>138</v>
      </c>
      <c r="F56" s="12">
        <f>AVERAGEIF([1]Sheet1!$A:$A,E56,[1]Sheet1!$B:$B)</f>
        <v>92.5454545454545</v>
      </c>
      <c r="G56" s="25"/>
      <c r="H56" s="26"/>
    </row>
    <row r="57" spans="1:8">
      <c r="A57" s="17"/>
      <c r="B57" s="17"/>
      <c r="C57" s="17"/>
      <c r="D57" s="17"/>
      <c r="E57" s="15" t="s">
        <v>139</v>
      </c>
      <c r="F57" s="12">
        <f>AVERAGEIF([1]Sheet1!$A:$A,E57,[1]Sheet1!$B:$B)</f>
        <v>91.3636363636364</v>
      </c>
      <c r="G57" s="25"/>
      <c r="H57" s="26"/>
    </row>
    <row r="58" spans="1:8">
      <c r="A58" s="17"/>
      <c r="B58" s="17"/>
      <c r="C58" s="17"/>
      <c r="D58" s="17"/>
      <c r="E58" s="15" t="s">
        <v>140</v>
      </c>
      <c r="F58" s="12">
        <f>AVERAGEIF([1]Sheet1!$A:$A,E58,[1]Sheet1!$B:$B)</f>
        <v>90</v>
      </c>
      <c r="G58" s="25"/>
      <c r="H58" s="26"/>
    </row>
    <row r="59" spans="1:8">
      <c r="A59" s="20" t="s">
        <v>1</v>
      </c>
      <c r="B59" s="11" t="s">
        <v>3</v>
      </c>
      <c r="C59" s="11" t="s">
        <v>4</v>
      </c>
      <c r="D59" s="11" t="s">
        <v>84</v>
      </c>
      <c r="E59" s="11" t="s">
        <v>85</v>
      </c>
      <c r="F59" s="12" t="e">
        <f>AVERAGEIF([1]Sheet1!$A:$A,E59,[1]Sheet1!$B:$B)</f>
        <v>#DIV/0!</v>
      </c>
      <c r="G59" s="13" t="s">
        <v>87</v>
      </c>
      <c r="H59" s="13"/>
    </row>
    <row r="60" spans="1:8">
      <c r="A60" s="14">
        <v>5</v>
      </c>
      <c r="B60" s="14" t="s">
        <v>33</v>
      </c>
      <c r="C60" s="14" t="s">
        <v>34</v>
      </c>
      <c r="D60" s="14">
        <v>13</v>
      </c>
      <c r="E60" s="15" t="s">
        <v>141</v>
      </c>
      <c r="F60" s="12">
        <f>AVERAGEIF([1]Sheet1!$A:$A,E60,[1]Sheet1!$B:$B)</f>
        <v>96.8</v>
      </c>
      <c r="G60" s="16">
        <f>6/13</f>
        <v>0.461538461538462</v>
      </c>
      <c r="H60" s="16"/>
    </row>
    <row r="61" spans="1:8">
      <c r="A61" s="17"/>
      <c r="B61" s="17"/>
      <c r="C61" s="17"/>
      <c r="D61" s="17"/>
      <c r="E61" s="15" t="s">
        <v>142</v>
      </c>
      <c r="F61" s="12">
        <f>AVERAGEIF([1]Sheet1!$A:$A,E61,[1]Sheet1!$B:$B)</f>
        <v>93.7</v>
      </c>
      <c r="G61" s="16"/>
      <c r="H61" s="16"/>
    </row>
    <row r="62" spans="1:8">
      <c r="A62" s="17"/>
      <c r="B62" s="17"/>
      <c r="C62" s="17"/>
      <c r="D62" s="17"/>
      <c r="E62" s="15" t="s">
        <v>121</v>
      </c>
      <c r="F62" s="12">
        <f>AVERAGEIF([1]Sheet1!$A:$A,E62,[1]Sheet1!$B:$B)</f>
        <v>97.5454545454545</v>
      </c>
      <c r="G62" s="16"/>
      <c r="H62" s="16"/>
    </row>
    <row r="63" spans="1:8">
      <c r="A63" s="17"/>
      <c r="B63" s="17"/>
      <c r="C63" s="17"/>
      <c r="D63" s="17"/>
      <c r="E63" s="15" t="s">
        <v>143</v>
      </c>
      <c r="F63" s="12">
        <f>AVERAGEIF([1]Sheet1!$A:$A,E63,[1]Sheet1!$B:$B)</f>
        <v>96.4545454545455</v>
      </c>
      <c r="G63" s="16"/>
      <c r="H63" s="16"/>
    </row>
    <row r="64" spans="1:8">
      <c r="A64" s="17"/>
      <c r="B64" s="17"/>
      <c r="C64" s="17"/>
      <c r="D64" s="17"/>
      <c r="E64" s="15" t="s">
        <v>144</v>
      </c>
      <c r="F64" s="12">
        <f>AVERAGEIF([1]Sheet1!$A:$A,E64,[1]Sheet1!$B:$B)</f>
        <v>95.8</v>
      </c>
      <c r="G64" s="16"/>
      <c r="H64" s="16"/>
    </row>
    <row r="65" spans="1:8">
      <c r="A65" s="17"/>
      <c r="B65" s="17"/>
      <c r="C65" s="17"/>
      <c r="D65" s="17"/>
      <c r="E65" s="15" t="s">
        <v>123</v>
      </c>
      <c r="F65" s="12">
        <f>AVERAGEIF([1]Sheet1!$A:$A,E65,[1]Sheet1!$B:$B)</f>
        <v>95.3636363636364</v>
      </c>
      <c r="G65" s="16"/>
      <c r="H65" s="16"/>
    </row>
    <row r="66" spans="1:8">
      <c r="A66" s="17"/>
      <c r="B66" s="17"/>
      <c r="C66" s="17"/>
      <c r="D66" s="17"/>
      <c r="E66" s="15" t="s">
        <v>145</v>
      </c>
      <c r="F66" s="12">
        <f>AVERAGEIF([1]Sheet1!$A:$A,E66,[1]Sheet1!$B:$B)</f>
        <v>96.5</v>
      </c>
      <c r="G66" s="16"/>
      <c r="H66" s="16"/>
    </row>
    <row r="67" spans="1:8">
      <c r="A67" s="17"/>
      <c r="B67" s="17"/>
      <c r="C67" s="17"/>
      <c r="D67" s="17"/>
      <c r="E67" s="15" t="s">
        <v>146</v>
      </c>
      <c r="F67" s="12">
        <f>AVERAGEIF([1]Sheet1!$A:$A,E67,[1]Sheet1!$B:$B)</f>
        <v>93.4545454545455</v>
      </c>
      <c r="G67" s="16"/>
      <c r="H67" s="16"/>
    </row>
    <row r="68" spans="1:8">
      <c r="A68" s="17"/>
      <c r="B68" s="17"/>
      <c r="C68" s="17"/>
      <c r="D68" s="17"/>
      <c r="E68" s="15" t="s">
        <v>147</v>
      </c>
      <c r="F68" s="12">
        <f>AVERAGEIF([1]Sheet1!$A:$A,E68,[1]Sheet1!$B:$B)</f>
        <v>93.2</v>
      </c>
      <c r="G68" s="16"/>
      <c r="H68" s="16"/>
    </row>
    <row r="69" spans="1:8">
      <c r="A69" s="17"/>
      <c r="B69" s="17"/>
      <c r="C69" s="17"/>
      <c r="D69" s="17"/>
      <c r="E69" s="15" t="s">
        <v>148</v>
      </c>
      <c r="F69" s="12">
        <f>AVERAGEIF([1]Sheet1!$A:$A,E69,[1]Sheet1!$B:$B)</f>
        <v>93.2727272727273</v>
      </c>
      <c r="G69" s="16"/>
      <c r="H69" s="16"/>
    </row>
    <row r="70" spans="1:8">
      <c r="A70" s="17"/>
      <c r="B70" s="17"/>
      <c r="C70" s="17"/>
      <c r="D70" s="17"/>
      <c r="E70" s="15" t="s">
        <v>149</v>
      </c>
      <c r="F70" s="12">
        <f>AVERAGEIF([1]Sheet1!$A:$A,E70,[1]Sheet1!$B:$B)</f>
        <v>90.7272727272727</v>
      </c>
      <c r="G70" s="16"/>
      <c r="H70" s="16"/>
    </row>
    <row r="71" spans="1:8">
      <c r="A71" s="17"/>
      <c r="B71" s="17"/>
      <c r="C71" s="17"/>
      <c r="D71" s="17"/>
      <c r="E71" s="15" t="s">
        <v>150</v>
      </c>
      <c r="F71" s="12">
        <f>AVERAGEIF([1]Sheet1!$A:$A,E71,[1]Sheet1!$B:$B)</f>
        <v>94</v>
      </c>
      <c r="G71" s="16"/>
      <c r="H71" s="16"/>
    </row>
    <row r="72" spans="1:8">
      <c r="A72" s="17"/>
      <c r="B72" s="17"/>
      <c r="C72" s="17"/>
      <c r="D72" s="17"/>
      <c r="E72" s="15" t="s">
        <v>151</v>
      </c>
      <c r="F72" s="12">
        <f>AVERAGEIF([1]Sheet1!$A:$A,E72,[1]Sheet1!$B:$B)</f>
        <v>94.6</v>
      </c>
      <c r="G72" s="16"/>
      <c r="H72" s="16"/>
    </row>
    <row r="73" spans="1:8">
      <c r="A73" s="20" t="s">
        <v>1</v>
      </c>
      <c r="B73" s="11" t="s">
        <v>3</v>
      </c>
      <c r="C73" s="11" t="s">
        <v>4</v>
      </c>
      <c r="D73" s="11" t="s">
        <v>84</v>
      </c>
      <c r="E73" s="11" t="s">
        <v>85</v>
      </c>
      <c r="F73" s="12" t="e">
        <f>AVERAGEIF([1]Sheet1!$A:$A,E73,[1]Sheet1!$B:$B)</f>
        <v>#DIV/0!</v>
      </c>
      <c r="G73" s="13" t="s">
        <v>87</v>
      </c>
      <c r="H73" s="13"/>
    </row>
    <row r="74" spans="1:8">
      <c r="A74" s="28">
        <v>6</v>
      </c>
      <c r="B74" s="28" t="s">
        <v>35</v>
      </c>
      <c r="C74" s="28" t="s">
        <v>36</v>
      </c>
      <c r="D74" s="28">
        <v>8</v>
      </c>
      <c r="E74" s="15" t="s">
        <v>152</v>
      </c>
      <c r="F74" s="12">
        <f>AVERAGEIF([1]Sheet1!$A:$A,E74,[1]Sheet1!$B:$B)</f>
        <v>94.5454545454545</v>
      </c>
      <c r="G74" s="22">
        <f>3/8</f>
        <v>0.375</v>
      </c>
      <c r="H74" s="23"/>
    </row>
    <row r="75" spans="1:8">
      <c r="A75" s="29"/>
      <c r="B75" s="29"/>
      <c r="C75" s="29"/>
      <c r="D75" s="29"/>
      <c r="E75" s="15" t="s">
        <v>153</v>
      </c>
      <c r="F75" s="12">
        <f>AVERAGEIF([1]Sheet1!$A:$A,E75,[1]Sheet1!$B:$B)</f>
        <v>94</v>
      </c>
      <c r="G75" s="25"/>
      <c r="H75" s="26"/>
    </row>
    <row r="76" spans="1:8">
      <c r="A76" s="29"/>
      <c r="B76" s="29"/>
      <c r="C76" s="29"/>
      <c r="D76" s="29"/>
      <c r="E76" s="15" t="s">
        <v>154</v>
      </c>
      <c r="F76" s="12">
        <f>AVERAGEIF([1]Sheet1!$A:$A,E76,[1]Sheet1!$B:$B)</f>
        <v>93.4</v>
      </c>
      <c r="G76" s="25"/>
      <c r="H76" s="26"/>
    </row>
    <row r="77" spans="1:8">
      <c r="A77" s="29"/>
      <c r="B77" s="29"/>
      <c r="C77" s="29"/>
      <c r="D77" s="29"/>
      <c r="E77" s="15" t="s">
        <v>155</v>
      </c>
      <c r="F77" s="12">
        <f>AVERAGEIF([1]Sheet1!$A:$A,E77,[1]Sheet1!$B:$B)</f>
        <v>96</v>
      </c>
      <c r="G77" s="25"/>
      <c r="H77" s="26"/>
    </row>
    <row r="78" spans="1:8">
      <c r="A78" s="29"/>
      <c r="B78" s="29"/>
      <c r="C78" s="29"/>
      <c r="D78" s="29"/>
      <c r="E78" s="15" t="s">
        <v>156</v>
      </c>
      <c r="F78" s="12">
        <f>AVERAGEIF([1]Sheet1!$A:$A,E78,[1]Sheet1!$B:$B)</f>
        <v>93.1</v>
      </c>
      <c r="G78" s="25"/>
      <c r="H78" s="26"/>
    </row>
    <row r="79" spans="1:8">
      <c r="A79" s="29"/>
      <c r="B79" s="29"/>
      <c r="C79" s="29"/>
      <c r="D79" s="29"/>
      <c r="E79" s="15" t="s">
        <v>157</v>
      </c>
      <c r="F79" s="12">
        <f>AVERAGEIF([1]Sheet1!$A:$A,E79,[1]Sheet1!$B:$B)</f>
        <v>96</v>
      </c>
      <c r="G79" s="25"/>
      <c r="H79" s="26"/>
    </row>
    <row r="80" spans="1:8">
      <c r="A80" s="29"/>
      <c r="B80" s="29"/>
      <c r="C80" s="29"/>
      <c r="D80" s="29"/>
      <c r="E80" s="15" t="s">
        <v>158</v>
      </c>
      <c r="F80" s="12">
        <f>AVERAGEIF([1]Sheet1!$A:$A,E80,[1]Sheet1!$B:$B)</f>
        <v>95.2</v>
      </c>
      <c r="G80" s="25"/>
      <c r="H80" s="26"/>
    </row>
    <row r="81" spans="1:8">
      <c r="A81" s="29"/>
      <c r="B81" s="29"/>
      <c r="C81" s="29"/>
      <c r="D81" s="29"/>
      <c r="E81" s="15" t="s">
        <v>159</v>
      </c>
      <c r="F81" s="12">
        <f>AVERAGEIF([1]Sheet1!$A:$A,E81,[1]Sheet1!$B:$B)</f>
        <v>89.7272727272727</v>
      </c>
      <c r="G81" s="25"/>
      <c r="H81" s="26"/>
    </row>
    <row r="82" spans="1:8">
      <c r="A82" s="30" t="s">
        <v>1</v>
      </c>
      <c r="B82" s="11" t="s">
        <v>3</v>
      </c>
      <c r="C82" s="11" t="s">
        <v>4</v>
      </c>
      <c r="D82" s="11" t="s">
        <v>84</v>
      </c>
      <c r="E82" s="11" t="s">
        <v>85</v>
      </c>
      <c r="F82" s="12" t="e">
        <f>AVERAGEIF([1]Sheet1!$A:$A,E82,[1]Sheet1!$B:$B)</f>
        <v>#DIV/0!</v>
      </c>
      <c r="G82" s="13" t="s">
        <v>87</v>
      </c>
      <c r="H82" s="13"/>
    </row>
    <row r="83" spans="1:8">
      <c r="A83" s="30">
        <v>7</v>
      </c>
      <c r="B83" s="30" t="s">
        <v>38</v>
      </c>
      <c r="C83" s="30" t="s">
        <v>39</v>
      </c>
      <c r="D83" s="30">
        <v>11</v>
      </c>
      <c r="E83" s="15" t="s">
        <v>160</v>
      </c>
      <c r="F83" s="12">
        <f>AVERAGEIF([1]Sheet1!$A:$A,E83,[1]Sheet1!$B:$B)</f>
        <v>100</v>
      </c>
      <c r="G83" s="31">
        <f>11/11</f>
        <v>1</v>
      </c>
      <c r="H83" s="31"/>
    </row>
    <row r="84" spans="1:8">
      <c r="A84" s="30"/>
      <c r="B84" s="30"/>
      <c r="C84" s="30"/>
      <c r="D84" s="30"/>
      <c r="E84" s="15" t="s">
        <v>161</v>
      </c>
      <c r="F84" s="12">
        <f>AVERAGEIF([1]Sheet1!$A:$A,E84,[1]Sheet1!$B:$B)</f>
        <v>98.8</v>
      </c>
      <c r="G84" s="31"/>
      <c r="H84" s="31"/>
    </row>
    <row r="85" spans="1:8">
      <c r="A85" s="30"/>
      <c r="B85" s="30"/>
      <c r="C85" s="30"/>
      <c r="D85" s="30"/>
      <c r="E85" s="15" t="s">
        <v>162</v>
      </c>
      <c r="F85" s="12">
        <f>AVERAGEIF([1]Sheet1!$A:$A,E85,[1]Sheet1!$B:$B)</f>
        <v>98.5</v>
      </c>
      <c r="G85" s="31"/>
      <c r="H85" s="31"/>
    </row>
    <row r="86" spans="1:8">
      <c r="A86" s="30"/>
      <c r="B86" s="30"/>
      <c r="C86" s="30"/>
      <c r="D86" s="30"/>
      <c r="E86" s="15" t="s">
        <v>163</v>
      </c>
      <c r="F86" s="12">
        <f>AVERAGEIF([1]Sheet1!$A:$A,E86,[1]Sheet1!$B:$B)</f>
        <v>96.7</v>
      </c>
      <c r="G86" s="31"/>
      <c r="H86" s="31"/>
    </row>
    <row r="87" spans="1:8">
      <c r="A87" s="30"/>
      <c r="B87" s="30"/>
      <c r="C87" s="30"/>
      <c r="D87" s="30"/>
      <c r="E87" s="15" t="s">
        <v>164</v>
      </c>
      <c r="F87" s="12">
        <f>AVERAGEIF([1]Sheet1!$A:$A,E87,[1]Sheet1!$B:$B)</f>
        <v>97.8</v>
      </c>
      <c r="G87" s="31"/>
      <c r="H87" s="31"/>
    </row>
    <row r="88" spans="1:8">
      <c r="A88" s="30"/>
      <c r="B88" s="30"/>
      <c r="C88" s="30"/>
      <c r="D88" s="30"/>
      <c r="E88" s="15" t="s">
        <v>165</v>
      </c>
      <c r="F88" s="12">
        <f>AVERAGEIF([1]Sheet1!$A:$A,E88,[1]Sheet1!$B:$B)</f>
        <v>96.7</v>
      </c>
      <c r="G88" s="31"/>
      <c r="H88" s="31"/>
    </row>
    <row r="89" spans="1:8">
      <c r="A89" s="30"/>
      <c r="B89" s="30"/>
      <c r="C89" s="30"/>
      <c r="D89" s="30"/>
      <c r="E89" s="15" t="s">
        <v>166</v>
      </c>
      <c r="F89" s="12">
        <f>AVERAGEIF([1]Sheet1!$A:$A,E89,[1]Sheet1!$B:$B)</f>
        <v>95.5</v>
      </c>
      <c r="G89" s="31"/>
      <c r="H89" s="31"/>
    </row>
    <row r="90" spans="1:8">
      <c r="A90" s="30"/>
      <c r="B90" s="30"/>
      <c r="C90" s="30"/>
      <c r="D90" s="30"/>
      <c r="E90" s="15" t="s">
        <v>167</v>
      </c>
      <c r="F90" s="12">
        <f>AVERAGEIF([1]Sheet1!$A:$A,E90,[1]Sheet1!$B:$B)</f>
        <v>96.3</v>
      </c>
      <c r="G90" s="31"/>
      <c r="H90" s="31"/>
    </row>
    <row r="91" spans="1:8">
      <c r="A91" s="30"/>
      <c r="B91" s="30"/>
      <c r="C91" s="30"/>
      <c r="D91" s="30"/>
      <c r="E91" s="15" t="s">
        <v>168</v>
      </c>
      <c r="F91" s="12">
        <f>AVERAGEIF([1]Sheet1!$A:$A,E91,[1]Sheet1!$B:$B)</f>
        <v>98.4</v>
      </c>
      <c r="G91" s="31"/>
      <c r="H91" s="31"/>
    </row>
    <row r="92" spans="1:8">
      <c r="A92" s="30"/>
      <c r="B92" s="30"/>
      <c r="C92" s="30"/>
      <c r="D92" s="30"/>
      <c r="E92" s="15" t="s">
        <v>169</v>
      </c>
      <c r="F92" s="12">
        <f>AVERAGEIF([1]Sheet1!$A:$A,E92,[1]Sheet1!$B:$B)</f>
        <v>96.2</v>
      </c>
      <c r="G92" s="31"/>
      <c r="H92" s="31"/>
    </row>
    <row r="93" spans="1:8">
      <c r="A93" s="30"/>
      <c r="B93" s="30"/>
      <c r="C93" s="30"/>
      <c r="D93" s="30"/>
      <c r="E93" s="15" t="s">
        <v>170</v>
      </c>
      <c r="F93" s="12">
        <f>AVERAGEIF([1]Sheet1!$A:$A,E93,[1]Sheet1!$B:$B)</f>
        <v>96.8</v>
      </c>
      <c r="G93" s="31"/>
      <c r="H93" s="31"/>
    </row>
    <row r="94" spans="1:8">
      <c r="A94" s="30" t="s">
        <v>1</v>
      </c>
      <c r="B94" s="11" t="s">
        <v>3</v>
      </c>
      <c r="C94" s="11" t="s">
        <v>4</v>
      </c>
      <c r="D94" s="11" t="s">
        <v>84</v>
      </c>
      <c r="E94" s="11" t="s">
        <v>85</v>
      </c>
      <c r="F94" s="12" t="e">
        <f>AVERAGEIF([1]Sheet1!$A:$A,E94,[1]Sheet1!$B:$B)</f>
        <v>#DIV/0!</v>
      </c>
      <c r="G94" s="13" t="s">
        <v>87</v>
      </c>
      <c r="H94" s="13"/>
    </row>
    <row r="95" spans="1:8">
      <c r="A95" s="30">
        <v>8</v>
      </c>
      <c r="B95" s="30" t="s">
        <v>41</v>
      </c>
      <c r="C95" s="30" t="s">
        <v>39</v>
      </c>
      <c r="D95" s="30">
        <v>12</v>
      </c>
      <c r="E95" s="15" t="s">
        <v>171</v>
      </c>
      <c r="F95" s="12">
        <f>AVERAGEIF([1]Sheet1!$A:$A,E95,[1]Sheet1!$B:$B)</f>
        <v>97</v>
      </c>
      <c r="G95" s="32">
        <f>11/12</f>
        <v>0.916666666666667</v>
      </c>
      <c r="H95" s="32"/>
    </row>
    <row r="96" spans="1:8">
      <c r="A96" s="30"/>
      <c r="B96" s="30"/>
      <c r="C96" s="30"/>
      <c r="D96" s="30"/>
      <c r="E96" s="15" t="s">
        <v>172</v>
      </c>
      <c r="F96" s="12">
        <f>AVERAGEIF([1]Sheet1!$A:$A,E96,[1]Sheet1!$B:$B)</f>
        <v>98.1</v>
      </c>
      <c r="G96" s="32"/>
      <c r="H96" s="32"/>
    </row>
    <row r="97" spans="1:8">
      <c r="A97" s="30"/>
      <c r="B97" s="30"/>
      <c r="C97" s="30"/>
      <c r="D97" s="30"/>
      <c r="E97" s="15" t="s">
        <v>173</v>
      </c>
      <c r="F97" s="12">
        <f>AVERAGEIF([1]Sheet1!$A:$A,E97,[1]Sheet1!$B:$B)</f>
        <v>97.9</v>
      </c>
      <c r="G97" s="32"/>
      <c r="H97" s="32"/>
    </row>
    <row r="98" spans="1:8">
      <c r="A98" s="30"/>
      <c r="B98" s="30"/>
      <c r="C98" s="30"/>
      <c r="D98" s="30"/>
      <c r="E98" s="15" t="s">
        <v>174</v>
      </c>
      <c r="F98" s="12">
        <f>AVERAGEIF([1]Sheet1!$A:$A,E98,[1]Sheet1!$B:$B)</f>
        <v>99.7</v>
      </c>
      <c r="G98" s="32"/>
      <c r="H98" s="32"/>
    </row>
    <row r="99" spans="1:8">
      <c r="A99" s="30"/>
      <c r="B99" s="30"/>
      <c r="C99" s="30"/>
      <c r="D99" s="30"/>
      <c r="E99" s="15" t="s">
        <v>175</v>
      </c>
      <c r="F99" s="12">
        <f>AVERAGEIF([1]Sheet1!$A:$A,E99,[1]Sheet1!$B:$B)</f>
        <v>95.7</v>
      </c>
      <c r="G99" s="32"/>
      <c r="H99" s="32"/>
    </row>
    <row r="100" spans="1:8">
      <c r="A100" s="30"/>
      <c r="B100" s="30"/>
      <c r="C100" s="30"/>
      <c r="D100" s="30"/>
      <c r="E100" s="15" t="s">
        <v>176</v>
      </c>
      <c r="F100" s="12">
        <f>AVERAGEIF([1]Sheet1!$A:$A,E100,[1]Sheet1!$B:$B)</f>
        <v>95.1</v>
      </c>
      <c r="G100" s="32"/>
      <c r="H100" s="32"/>
    </row>
    <row r="101" spans="1:8">
      <c r="A101" s="30"/>
      <c r="B101" s="30"/>
      <c r="C101" s="30"/>
      <c r="D101" s="30"/>
      <c r="E101" s="15" t="s">
        <v>177</v>
      </c>
      <c r="F101" s="12">
        <f>AVERAGEIF([1]Sheet1!$A:$A,E101,[1]Sheet1!$B:$B)</f>
        <v>99.6</v>
      </c>
      <c r="G101" s="32"/>
      <c r="H101" s="32"/>
    </row>
    <row r="102" spans="1:8">
      <c r="A102" s="30"/>
      <c r="B102" s="30"/>
      <c r="C102" s="30"/>
      <c r="D102" s="30"/>
      <c r="E102" s="15" t="s">
        <v>178</v>
      </c>
      <c r="F102" s="12">
        <f>AVERAGEIF([1]Sheet1!$A:$A,E102,[1]Sheet1!$B:$B)</f>
        <v>96.4</v>
      </c>
      <c r="G102" s="32"/>
      <c r="H102" s="32"/>
    </row>
    <row r="103" spans="1:8">
      <c r="A103" s="30"/>
      <c r="B103" s="30"/>
      <c r="C103" s="30"/>
      <c r="D103" s="30"/>
      <c r="E103" s="15" t="s">
        <v>179</v>
      </c>
      <c r="F103" s="12">
        <f>AVERAGEIF([1]Sheet1!$A:$A,E103,[1]Sheet1!$B:$B)</f>
        <v>99.4</v>
      </c>
      <c r="G103" s="32"/>
      <c r="H103" s="32"/>
    </row>
    <row r="104" spans="1:8">
      <c r="A104" s="30"/>
      <c r="B104" s="30"/>
      <c r="C104" s="30"/>
      <c r="D104" s="30"/>
      <c r="E104" s="15" t="s">
        <v>180</v>
      </c>
      <c r="F104" s="12">
        <f>AVERAGEIF([1]Sheet1!$A:$A,E104,[1]Sheet1!$B:$B)</f>
        <v>95.5</v>
      </c>
      <c r="G104" s="32"/>
      <c r="H104" s="32"/>
    </row>
    <row r="105" spans="1:8">
      <c r="A105" s="30"/>
      <c r="B105" s="30"/>
      <c r="C105" s="30"/>
      <c r="D105" s="30"/>
      <c r="E105" s="15" t="s">
        <v>181</v>
      </c>
      <c r="F105" s="12">
        <f>AVERAGEIF([1]Sheet1!$A:$A,E105,[1]Sheet1!$B:$B)</f>
        <v>94.7</v>
      </c>
      <c r="G105" s="32"/>
      <c r="H105" s="32"/>
    </row>
    <row r="106" spans="1:8">
      <c r="A106" s="30"/>
      <c r="B106" s="30"/>
      <c r="C106" s="30"/>
      <c r="D106" s="30"/>
      <c r="E106" s="15" t="s">
        <v>182</v>
      </c>
      <c r="F106" s="12">
        <f>AVERAGEIF([1]Sheet1!$A:$A,E106,[1]Sheet1!$B:$B)</f>
        <v>97</v>
      </c>
      <c r="G106" s="32"/>
      <c r="H106" s="32"/>
    </row>
    <row r="107" spans="1:8">
      <c r="A107" s="30" t="s">
        <v>1</v>
      </c>
      <c r="B107" s="11" t="s">
        <v>3</v>
      </c>
      <c r="C107" s="11" t="s">
        <v>4</v>
      </c>
      <c r="D107" s="11" t="s">
        <v>84</v>
      </c>
      <c r="E107" s="11" t="s">
        <v>85</v>
      </c>
      <c r="F107" s="12" t="e">
        <f>AVERAGEIF([1]Sheet1!$A:$A,E107,[1]Sheet1!$B:$B)</f>
        <v>#DIV/0!</v>
      </c>
      <c r="G107" s="13" t="s">
        <v>87</v>
      </c>
      <c r="H107" s="13"/>
    </row>
    <row r="108" spans="1:8">
      <c r="A108" s="33">
        <v>9</v>
      </c>
      <c r="B108" s="33" t="s">
        <v>183</v>
      </c>
      <c r="C108" s="33" t="s">
        <v>47</v>
      </c>
      <c r="D108" s="33">
        <v>11</v>
      </c>
      <c r="E108" s="15" t="s">
        <v>184</v>
      </c>
      <c r="F108" s="12">
        <f>AVERAGEIF([1]Sheet1!$A:$A,E108,[1]Sheet1!$B:$B)</f>
        <v>98.4</v>
      </c>
      <c r="G108" s="34">
        <f>9/12</f>
        <v>0.75</v>
      </c>
      <c r="H108" s="34"/>
    </row>
    <row r="109" spans="1:8">
      <c r="A109" s="35"/>
      <c r="B109" s="35"/>
      <c r="C109" s="35"/>
      <c r="D109" s="35"/>
      <c r="E109" s="15" t="s">
        <v>185</v>
      </c>
      <c r="F109" s="12">
        <f>AVERAGEIF([1]Sheet1!$A:$A,E109,[1]Sheet1!$B:$B)</f>
        <v>96.2</v>
      </c>
      <c r="G109" s="34"/>
      <c r="H109" s="34"/>
    </row>
    <row r="110" spans="1:8">
      <c r="A110" s="35"/>
      <c r="B110" s="35"/>
      <c r="C110" s="35"/>
      <c r="D110" s="35"/>
      <c r="E110" s="15" t="s">
        <v>186</v>
      </c>
      <c r="F110" s="12">
        <f>AVERAGEIF([1]Sheet1!$A:$A,E110,[1]Sheet1!$B:$B)</f>
        <v>94</v>
      </c>
      <c r="G110" s="34"/>
      <c r="H110" s="34"/>
    </row>
    <row r="111" spans="1:8">
      <c r="A111" s="35"/>
      <c r="B111" s="35"/>
      <c r="C111" s="35"/>
      <c r="D111" s="35"/>
      <c r="E111" s="15" t="s">
        <v>187</v>
      </c>
      <c r="F111" s="12">
        <f>AVERAGEIF([1]Sheet1!$A:$A,E111,[1]Sheet1!$B:$B)</f>
        <v>99.5454545454545</v>
      </c>
      <c r="G111" s="34"/>
      <c r="H111" s="34"/>
    </row>
    <row r="112" spans="1:8">
      <c r="A112" s="35"/>
      <c r="B112" s="35"/>
      <c r="C112" s="35"/>
      <c r="D112" s="35"/>
      <c r="E112" s="15" t="s">
        <v>188</v>
      </c>
      <c r="F112" s="12">
        <f>AVERAGEIF([1]Sheet1!$A:$A,E112,[1]Sheet1!$B:$B)</f>
        <v>96.4545454545455</v>
      </c>
      <c r="G112" s="34"/>
      <c r="H112" s="34"/>
    </row>
    <row r="113" spans="1:8">
      <c r="A113" s="35"/>
      <c r="B113" s="35"/>
      <c r="C113" s="35"/>
      <c r="D113" s="35"/>
      <c r="E113" s="15" t="s">
        <v>189</v>
      </c>
      <c r="F113" s="12">
        <f>AVERAGEIF([1]Sheet1!$A:$A,E113,[1]Sheet1!$B:$B)</f>
        <v>95.6363636363636</v>
      </c>
      <c r="G113" s="34"/>
      <c r="H113" s="34"/>
    </row>
    <row r="114" spans="1:8">
      <c r="A114" s="35"/>
      <c r="B114" s="35"/>
      <c r="C114" s="35"/>
      <c r="D114" s="35"/>
      <c r="E114" s="15" t="s">
        <v>124</v>
      </c>
      <c r="F114" s="12">
        <f>AVERAGEIF([1]Sheet1!$A:$A,E114,[1]Sheet1!$B:$B)</f>
        <v>98.0909090909091</v>
      </c>
      <c r="G114" s="34"/>
      <c r="H114" s="34"/>
    </row>
    <row r="115" spans="1:8">
      <c r="A115" s="35"/>
      <c r="B115" s="35"/>
      <c r="C115" s="35"/>
      <c r="D115" s="35"/>
      <c r="E115" s="15" t="s">
        <v>190</v>
      </c>
      <c r="F115" s="12">
        <f>AVERAGEIF([1]Sheet1!$A:$A,E115,[1]Sheet1!$B:$B)</f>
        <v>95.4</v>
      </c>
      <c r="G115" s="34"/>
      <c r="H115" s="34"/>
    </row>
    <row r="116" spans="1:8">
      <c r="A116" s="35"/>
      <c r="B116" s="35"/>
      <c r="C116" s="35"/>
      <c r="D116" s="35"/>
      <c r="E116" s="15" t="s">
        <v>191</v>
      </c>
      <c r="F116" s="12">
        <f>AVERAGEIF([1]Sheet1!$A:$A,E116,[1]Sheet1!$B:$B)</f>
        <v>94.9090909090909</v>
      </c>
      <c r="G116" s="34"/>
      <c r="H116" s="34"/>
    </row>
    <row r="117" spans="1:8">
      <c r="A117" s="35"/>
      <c r="B117" s="35"/>
      <c r="C117" s="35"/>
      <c r="D117" s="35"/>
      <c r="E117" s="15" t="s">
        <v>192</v>
      </c>
      <c r="F117" s="12">
        <f>AVERAGEIF([1]Sheet1!$A:$A,E117,[1]Sheet1!$B:$B)</f>
        <v>95.0909090909091</v>
      </c>
      <c r="G117" s="34"/>
      <c r="H117" s="34"/>
    </row>
    <row r="118" spans="1:8">
      <c r="A118" s="35"/>
      <c r="B118" s="35"/>
      <c r="C118" s="35"/>
      <c r="D118" s="35"/>
      <c r="E118" s="15" t="s">
        <v>193</v>
      </c>
      <c r="F118" s="12">
        <f>AVERAGEIF([1]Sheet1!$A:$A,E118,[1]Sheet1!$B:$B)</f>
        <v>94.3</v>
      </c>
      <c r="G118" s="34"/>
      <c r="H118" s="34"/>
    </row>
    <row r="119" spans="1:8">
      <c r="A119" s="35"/>
      <c r="B119" s="35"/>
      <c r="C119" s="35"/>
      <c r="D119" s="35"/>
      <c r="E119" s="15" t="s">
        <v>194</v>
      </c>
      <c r="F119" s="12">
        <v>98</v>
      </c>
      <c r="G119" s="34"/>
      <c r="H119" s="34"/>
    </row>
    <row r="120" spans="1:8">
      <c r="A120" s="36" t="s">
        <v>1</v>
      </c>
      <c r="B120" s="11" t="s">
        <v>3</v>
      </c>
      <c r="C120" s="11" t="s">
        <v>4</v>
      </c>
      <c r="D120" s="11" t="s">
        <v>84</v>
      </c>
      <c r="E120" s="11" t="s">
        <v>85</v>
      </c>
      <c r="F120" s="12" t="e">
        <f>AVERAGEIF([1]Sheet1!$A:$A,E120,[1]Sheet1!$B:$B)</f>
        <v>#DIV/0!</v>
      </c>
      <c r="G120" s="13" t="s">
        <v>87</v>
      </c>
      <c r="H120" s="13"/>
    </row>
    <row r="121" spans="1:8">
      <c r="A121" s="37">
        <v>10</v>
      </c>
      <c r="B121" s="37" t="s">
        <v>195</v>
      </c>
      <c r="C121" s="37" t="s">
        <v>49</v>
      </c>
      <c r="D121" s="37">
        <v>10</v>
      </c>
      <c r="E121" s="38" t="s">
        <v>196</v>
      </c>
      <c r="F121" s="12">
        <f>AVERAGEIF([1]Sheet1!$A:$A,E121,[1]Sheet1!$B:$B)</f>
        <v>94.9090909090909</v>
      </c>
      <c r="G121" s="39">
        <f>4/10</f>
        <v>0.4</v>
      </c>
      <c r="H121" s="40"/>
    </row>
    <row r="122" spans="1:8">
      <c r="A122" s="41"/>
      <c r="B122" s="41"/>
      <c r="C122" s="41"/>
      <c r="D122" s="41"/>
      <c r="E122" s="11" t="s">
        <v>197</v>
      </c>
      <c r="F122" s="12">
        <f>AVERAGEIF([1]Sheet1!$A:$A,E122,[1]Sheet1!$B:$B)</f>
        <v>97.6</v>
      </c>
      <c r="G122" s="42"/>
      <c r="H122" s="43"/>
    </row>
    <row r="123" spans="1:8">
      <c r="A123" s="41"/>
      <c r="B123" s="41"/>
      <c r="C123" s="41"/>
      <c r="D123" s="41"/>
      <c r="E123" s="11" t="s">
        <v>198</v>
      </c>
      <c r="F123" s="12">
        <f>AVERAGEIF([1]Sheet1!$A:$A,E123,[1]Sheet1!$B:$B)</f>
        <v>95.3</v>
      </c>
      <c r="G123" s="42"/>
      <c r="H123" s="43"/>
    </row>
    <row r="124" spans="1:8">
      <c r="A124" s="41"/>
      <c r="B124" s="41"/>
      <c r="C124" s="41"/>
      <c r="D124" s="41"/>
      <c r="E124" s="11" t="s">
        <v>199</v>
      </c>
      <c r="F124" s="12">
        <f>AVERAGEIF([1]Sheet1!$A:$A,E124,[1]Sheet1!$B:$B)</f>
        <v>97.2</v>
      </c>
      <c r="G124" s="42"/>
      <c r="H124" s="43"/>
    </row>
    <row r="125" spans="1:8">
      <c r="A125" s="41"/>
      <c r="B125" s="41"/>
      <c r="C125" s="41"/>
      <c r="D125" s="41"/>
      <c r="E125" s="11" t="s">
        <v>200</v>
      </c>
      <c r="F125" s="12">
        <f>AVERAGEIF([1]Sheet1!$A:$A,E125,[1]Sheet1!$B:$B)</f>
        <v>95.9</v>
      </c>
      <c r="G125" s="42"/>
      <c r="H125" s="43"/>
    </row>
    <row r="126" spans="1:8">
      <c r="A126" s="41"/>
      <c r="B126" s="41"/>
      <c r="C126" s="41"/>
      <c r="D126" s="41"/>
      <c r="E126" s="38" t="s">
        <v>201</v>
      </c>
      <c r="F126" s="12">
        <f>AVERAGEIF([1]Sheet1!$A:$A,E126,[1]Sheet1!$B:$B)</f>
        <v>91</v>
      </c>
      <c r="G126" s="42"/>
      <c r="H126" s="43"/>
    </row>
    <row r="127" spans="1:8">
      <c r="A127" s="41"/>
      <c r="B127" s="41"/>
      <c r="C127" s="41"/>
      <c r="D127" s="41"/>
      <c r="E127" s="11" t="s">
        <v>202</v>
      </c>
      <c r="F127" s="12">
        <f>AVERAGEIF([1]Sheet1!$A:$A,E127,[1]Sheet1!$B:$B)</f>
        <v>92.3</v>
      </c>
      <c r="G127" s="42"/>
      <c r="H127" s="43"/>
    </row>
    <row r="128" spans="1:8">
      <c r="A128" s="41"/>
      <c r="B128" s="41"/>
      <c r="C128" s="41"/>
      <c r="D128" s="41"/>
      <c r="E128" s="11" t="s">
        <v>203</v>
      </c>
      <c r="F128" s="12">
        <f>AVERAGEIF([1]Sheet1!$A:$A,E128,[1]Sheet1!$B:$B)</f>
        <v>91.6363636363636</v>
      </c>
      <c r="G128" s="42"/>
      <c r="H128" s="43"/>
    </row>
    <row r="129" spans="1:8">
      <c r="A129" s="41"/>
      <c r="B129" s="41"/>
      <c r="C129" s="41"/>
      <c r="D129" s="41"/>
      <c r="E129" s="11" t="s">
        <v>204</v>
      </c>
      <c r="F129" s="12">
        <f>AVERAGEIF([1]Sheet1!$A:$A,E129,[1]Sheet1!$B:$B)</f>
        <v>91.2</v>
      </c>
      <c r="G129" s="42"/>
      <c r="H129" s="43"/>
    </row>
    <row r="130" spans="1:8">
      <c r="A130" s="41"/>
      <c r="B130" s="41"/>
      <c r="C130" s="41"/>
      <c r="D130" s="41"/>
      <c r="E130" s="11" t="s">
        <v>205</v>
      </c>
      <c r="F130" s="12">
        <f>AVERAGEIF([1]Sheet1!$A:$A,E130,[1]Sheet1!$B:$B)</f>
        <v>92.9090909090909</v>
      </c>
      <c r="G130" s="42"/>
      <c r="H130" s="43"/>
    </row>
    <row r="131" spans="1:8">
      <c r="A131" s="44" t="s">
        <v>1</v>
      </c>
      <c r="B131" s="44" t="s">
        <v>3</v>
      </c>
      <c r="C131" s="44" t="s">
        <v>4</v>
      </c>
      <c r="D131" s="44" t="s">
        <v>206</v>
      </c>
      <c r="E131" s="45" t="s">
        <v>85</v>
      </c>
      <c r="F131" s="12" t="e">
        <f>AVERAGEIF([1]Sheet1!$A:$A,E131,[1]Sheet1!$B:$B)</f>
        <v>#DIV/0!</v>
      </c>
      <c r="G131" s="46" t="s">
        <v>207</v>
      </c>
      <c r="H131" s="47"/>
    </row>
    <row r="132" spans="1:8">
      <c r="A132" s="37">
        <v>11</v>
      </c>
      <c r="B132" s="37" t="s">
        <v>42</v>
      </c>
      <c r="C132" s="37" t="s">
        <v>43</v>
      </c>
      <c r="D132" s="37">
        <v>14</v>
      </c>
      <c r="E132" s="15" t="s">
        <v>208</v>
      </c>
      <c r="F132" s="12">
        <f>AVERAGEIF([1]Sheet1!$A:$A,E132,[1]Sheet1!$B:$B)</f>
        <v>94.4545454545455</v>
      </c>
      <c r="G132" s="39">
        <f>5/14</f>
        <v>0.357142857142857</v>
      </c>
      <c r="H132" s="40"/>
    </row>
    <row r="133" spans="1:8">
      <c r="A133" s="41"/>
      <c r="B133" s="41"/>
      <c r="C133" s="41"/>
      <c r="D133" s="41"/>
      <c r="E133" s="15" t="s">
        <v>209</v>
      </c>
      <c r="F133" s="12">
        <f>AVERAGEIF([1]Sheet1!$A:$A,E133,[1]Sheet1!$B:$B)</f>
        <v>94.6363636363636</v>
      </c>
      <c r="G133" s="42"/>
      <c r="H133" s="43"/>
    </row>
    <row r="134" spans="1:8">
      <c r="A134" s="41"/>
      <c r="B134" s="41"/>
      <c r="C134" s="41"/>
      <c r="D134" s="41"/>
      <c r="E134" s="15" t="s">
        <v>210</v>
      </c>
      <c r="F134" s="12">
        <f>AVERAGEIF([1]Sheet1!$A:$A,E134,[1]Sheet1!$B:$B)</f>
        <v>95</v>
      </c>
      <c r="G134" s="42"/>
      <c r="H134" s="43"/>
    </row>
    <row r="135" spans="1:8">
      <c r="A135" s="41"/>
      <c r="B135" s="41"/>
      <c r="C135" s="41"/>
      <c r="D135" s="41"/>
      <c r="E135" s="15" t="s">
        <v>211</v>
      </c>
      <c r="F135" s="12">
        <f>AVERAGEIF([1]Sheet1!$A:$A,E135,[1]Sheet1!$B:$B)</f>
        <v>92.2727272727273</v>
      </c>
      <c r="G135" s="42"/>
      <c r="H135" s="43"/>
    </row>
    <row r="136" spans="1:8">
      <c r="A136" s="41"/>
      <c r="B136" s="41"/>
      <c r="C136" s="41"/>
      <c r="D136" s="41"/>
      <c r="E136" s="15" t="s">
        <v>212</v>
      </c>
      <c r="F136" s="12">
        <f>AVERAGEIF([1]Sheet1!$A:$A,E136,[1]Sheet1!$B:$B)</f>
        <v>96.8</v>
      </c>
      <c r="G136" s="42"/>
      <c r="H136" s="43"/>
    </row>
    <row r="137" spans="1:8">
      <c r="A137" s="41"/>
      <c r="B137" s="41"/>
      <c r="C137" s="41"/>
      <c r="D137" s="41"/>
      <c r="E137" s="15" t="s">
        <v>213</v>
      </c>
      <c r="F137" s="12">
        <f>AVERAGEIF([1]Sheet1!$A:$A,E137,[1]Sheet1!$B:$B)</f>
        <v>97.1</v>
      </c>
      <c r="G137" s="42"/>
      <c r="H137" s="43"/>
    </row>
    <row r="138" spans="1:8">
      <c r="A138" s="41"/>
      <c r="B138" s="41"/>
      <c r="C138" s="41"/>
      <c r="D138" s="41"/>
      <c r="E138" s="15" t="s">
        <v>214</v>
      </c>
      <c r="F138" s="12">
        <f>AVERAGEIF([1]Sheet1!$A:$A,E138,[1]Sheet1!$B:$B)</f>
        <v>95.8888888888889</v>
      </c>
      <c r="G138" s="42"/>
      <c r="H138" s="43"/>
    </row>
    <row r="139" spans="1:8">
      <c r="A139" s="41"/>
      <c r="B139" s="41"/>
      <c r="C139" s="41"/>
      <c r="D139" s="41"/>
      <c r="E139" s="15" t="s">
        <v>215</v>
      </c>
      <c r="F139" s="12">
        <f>AVERAGEIF([1]Sheet1!$A:$A,E139,[1]Sheet1!$B:$B)</f>
        <v>90.7</v>
      </c>
      <c r="G139" s="42"/>
      <c r="H139" s="43"/>
    </row>
    <row r="140" spans="1:8">
      <c r="A140" s="41"/>
      <c r="B140" s="41"/>
      <c r="C140" s="41"/>
      <c r="D140" s="41"/>
      <c r="E140" s="15" t="s">
        <v>216</v>
      </c>
      <c r="F140" s="12">
        <f>AVERAGEIF([1]Sheet1!$A:$A,E140,[1]Sheet1!$B:$B)</f>
        <v>93.2727272727273</v>
      </c>
      <c r="G140" s="42"/>
      <c r="H140" s="43"/>
    </row>
    <row r="141" spans="1:8">
      <c r="A141" s="41"/>
      <c r="B141" s="41"/>
      <c r="C141" s="41"/>
      <c r="D141" s="41"/>
      <c r="E141" s="15" t="s">
        <v>217</v>
      </c>
      <c r="F141" s="12">
        <f>AVERAGEIF([1]Sheet1!$A:$A,E141,[1]Sheet1!$B:$B)</f>
        <v>87.4</v>
      </c>
      <c r="G141" s="42"/>
      <c r="H141" s="43"/>
    </row>
    <row r="142" spans="1:8">
      <c r="A142" s="41"/>
      <c r="B142" s="41"/>
      <c r="C142" s="41"/>
      <c r="D142" s="41"/>
      <c r="E142" s="15" t="s">
        <v>218</v>
      </c>
      <c r="F142" s="12">
        <f>AVERAGEIF([1]Sheet1!$A:$A,E142,[1]Sheet1!$B:$B)</f>
        <v>90.3</v>
      </c>
      <c r="G142" s="42"/>
      <c r="H142" s="43"/>
    </row>
    <row r="143" spans="1:8">
      <c r="A143" s="41"/>
      <c r="B143" s="41"/>
      <c r="C143" s="41"/>
      <c r="D143" s="41"/>
      <c r="E143" s="15" t="s">
        <v>219</v>
      </c>
      <c r="F143" s="12">
        <f>AVERAGEIF([1]Sheet1!$A:$A,E143,[1]Sheet1!$B:$B)</f>
        <v>89.7</v>
      </c>
      <c r="G143" s="42"/>
      <c r="H143" s="43"/>
    </row>
    <row r="144" spans="1:8">
      <c r="A144" s="41"/>
      <c r="B144" s="41"/>
      <c r="C144" s="41"/>
      <c r="D144" s="41"/>
      <c r="E144" s="15" t="s">
        <v>220</v>
      </c>
      <c r="F144" s="12">
        <f>AVERAGEIF([1]Sheet1!$A:$A,E144,[1]Sheet1!$B:$B)</f>
        <v>91.3</v>
      </c>
      <c r="G144" s="42"/>
      <c r="H144" s="43"/>
    </row>
    <row r="145" spans="1:8">
      <c r="A145" s="48"/>
      <c r="B145" s="48"/>
      <c r="C145" s="48"/>
      <c r="D145" s="48"/>
      <c r="E145" s="15" t="s">
        <v>175</v>
      </c>
      <c r="F145" s="12">
        <f>AVERAGEIF([1]Sheet1!$A:$A,E145,[1]Sheet1!$B:$B)</f>
        <v>95.7</v>
      </c>
      <c r="G145" s="49"/>
      <c r="H145" s="50"/>
    </row>
    <row r="146" spans="1:8">
      <c r="A146" s="30" t="s">
        <v>1</v>
      </c>
      <c r="B146" s="11" t="s">
        <v>3</v>
      </c>
      <c r="C146" s="11" t="s">
        <v>4</v>
      </c>
      <c r="D146" s="11" t="s">
        <v>84</v>
      </c>
      <c r="E146" s="11" t="s">
        <v>85</v>
      </c>
      <c r="F146" s="12" t="e">
        <f>AVERAGEIF([1]Sheet1!$A:$A,E146,[1]Sheet1!$B:$B)</f>
        <v>#DIV/0!</v>
      </c>
      <c r="G146" s="13" t="s">
        <v>87</v>
      </c>
      <c r="H146" s="13"/>
    </row>
    <row r="147" spans="1:8">
      <c r="A147" s="51">
        <v>12</v>
      </c>
      <c r="B147" s="51" t="s">
        <v>44</v>
      </c>
      <c r="C147" s="51" t="s">
        <v>45</v>
      </c>
      <c r="D147" s="51">
        <v>15</v>
      </c>
      <c r="E147" s="15" t="s">
        <v>212</v>
      </c>
      <c r="F147" s="12">
        <f>AVERAGEIF([1]Sheet1!$A:$A,E147,[1]Sheet1!$B:$B)</f>
        <v>96.8</v>
      </c>
      <c r="G147" s="52">
        <f>10/15</f>
        <v>0.666666666666667</v>
      </c>
      <c r="H147" s="52"/>
    </row>
    <row r="148" spans="1:8">
      <c r="A148" s="51"/>
      <c r="B148" s="51"/>
      <c r="C148" s="51"/>
      <c r="D148" s="51"/>
      <c r="E148" s="15" t="s">
        <v>221</v>
      </c>
      <c r="F148" s="12">
        <f>AVERAGEIF([1]Sheet1!$A:$A,E148,[1]Sheet1!$B:$B)</f>
        <v>99.5</v>
      </c>
      <c r="G148" s="52"/>
      <c r="H148" s="52"/>
    </row>
    <row r="149" spans="1:8">
      <c r="A149" s="51"/>
      <c r="B149" s="51"/>
      <c r="C149" s="51"/>
      <c r="D149" s="51"/>
      <c r="E149" s="15" t="s">
        <v>222</v>
      </c>
      <c r="F149" s="12">
        <f>AVERAGEIF([1]Sheet1!$A:$A,E149,[1]Sheet1!$B:$B)</f>
        <v>95.8</v>
      </c>
      <c r="G149" s="52"/>
      <c r="H149" s="52"/>
    </row>
    <row r="150" spans="1:8">
      <c r="A150" s="51"/>
      <c r="B150" s="51"/>
      <c r="C150" s="51"/>
      <c r="D150" s="51"/>
      <c r="E150" s="15" t="s">
        <v>223</v>
      </c>
      <c r="F150" s="12">
        <f>AVERAGEIF([1]Sheet1!$A:$A,E150,[1]Sheet1!$B:$B)</f>
        <v>94.7</v>
      </c>
      <c r="G150" s="52"/>
      <c r="H150" s="52"/>
    </row>
    <row r="151" spans="1:8">
      <c r="A151" s="51"/>
      <c r="B151" s="51"/>
      <c r="C151" s="51"/>
      <c r="D151" s="51"/>
      <c r="E151" s="15" t="s">
        <v>224</v>
      </c>
      <c r="F151" s="12">
        <f>AVERAGEIF([1]Sheet1!$A:$A,E151,[1]Sheet1!$B:$B)</f>
        <v>98.1818181818182</v>
      </c>
      <c r="G151" s="52"/>
      <c r="H151" s="52"/>
    </row>
    <row r="152" spans="1:8">
      <c r="A152" s="51"/>
      <c r="B152" s="51"/>
      <c r="C152" s="51"/>
      <c r="D152" s="51"/>
      <c r="E152" s="15" t="s">
        <v>184</v>
      </c>
      <c r="F152" s="12">
        <f>AVERAGEIF([1]Sheet1!$A:$A,E152,[1]Sheet1!$B:$B)</f>
        <v>98.4</v>
      </c>
      <c r="G152" s="52"/>
      <c r="H152" s="52"/>
    </row>
    <row r="153" spans="1:8">
      <c r="A153" s="51"/>
      <c r="B153" s="51"/>
      <c r="C153" s="51"/>
      <c r="D153" s="51"/>
      <c r="E153" s="15" t="s">
        <v>193</v>
      </c>
      <c r="F153" s="12">
        <f>AVERAGEIF([1]Sheet1!$A:$A,E153,[1]Sheet1!$B:$B)</f>
        <v>94.3</v>
      </c>
      <c r="G153" s="52"/>
      <c r="H153" s="52"/>
    </row>
    <row r="154" spans="1:8">
      <c r="A154" s="51"/>
      <c r="B154" s="51"/>
      <c r="C154" s="51"/>
      <c r="D154" s="51"/>
      <c r="E154" s="15" t="s">
        <v>225</v>
      </c>
      <c r="F154" s="12">
        <f>AVERAGEIF([1]Sheet1!$A:$A,E154,[1]Sheet1!$B:$B)</f>
        <v>96.8181818181818</v>
      </c>
      <c r="G154" s="52"/>
      <c r="H154" s="52"/>
    </row>
    <row r="155" spans="1:8">
      <c r="A155" s="51"/>
      <c r="B155" s="51"/>
      <c r="C155" s="51"/>
      <c r="D155" s="51"/>
      <c r="E155" s="15" t="s">
        <v>226</v>
      </c>
      <c r="F155" s="12">
        <f>AVERAGEIF([1]Sheet1!$A:$A,E155,[1]Sheet1!$B:$B)</f>
        <v>93.8</v>
      </c>
      <c r="G155" s="52"/>
      <c r="H155" s="52"/>
    </row>
    <row r="156" spans="1:8">
      <c r="A156" s="51"/>
      <c r="B156" s="51"/>
      <c r="C156" s="51"/>
      <c r="D156" s="51"/>
      <c r="E156" s="15" t="s">
        <v>227</v>
      </c>
      <c r="F156" s="12">
        <f>AVERAGEIF([1]Sheet1!$A:$A,E156,[1]Sheet1!$B:$B)</f>
        <v>96.4</v>
      </c>
      <c r="G156" s="52"/>
      <c r="H156" s="52"/>
    </row>
    <row r="157" spans="1:8">
      <c r="A157" s="51"/>
      <c r="B157" s="51"/>
      <c r="C157" s="51"/>
      <c r="D157" s="51"/>
      <c r="E157" s="15" t="s">
        <v>228</v>
      </c>
      <c r="F157" s="12">
        <f>AVERAGEIF([1]Sheet1!$A:$A,E157,[1]Sheet1!$B:$B)</f>
        <v>94.1</v>
      </c>
      <c r="G157" s="52"/>
      <c r="H157" s="52"/>
    </row>
    <row r="158" spans="1:8">
      <c r="A158" s="51"/>
      <c r="B158" s="51"/>
      <c r="C158" s="51"/>
      <c r="D158" s="51"/>
      <c r="E158" s="15" t="s">
        <v>229</v>
      </c>
      <c r="F158" s="12">
        <f>AVERAGEIF([1]Sheet1!$A:$A,E158,[1]Sheet1!$B:$B)</f>
        <v>94.4</v>
      </c>
      <c r="G158" s="52"/>
      <c r="H158" s="52"/>
    </row>
    <row r="159" spans="1:8">
      <c r="A159" s="51"/>
      <c r="B159" s="51"/>
      <c r="C159" s="51"/>
      <c r="D159" s="51"/>
      <c r="E159" s="15" t="s">
        <v>230</v>
      </c>
      <c r="F159" s="12">
        <f>AVERAGEIF([1]Sheet1!$A:$A,E159,[1]Sheet1!$B:$B)</f>
        <v>98</v>
      </c>
      <c r="G159" s="52"/>
      <c r="H159" s="52"/>
    </row>
    <row r="160" spans="1:8">
      <c r="A160" s="51"/>
      <c r="B160" s="51"/>
      <c r="C160" s="51"/>
      <c r="D160" s="51"/>
      <c r="E160" s="15" t="s">
        <v>231</v>
      </c>
      <c r="F160" s="12">
        <f>AVERAGEIF([1]Sheet1!$A:$A,E160,[1]Sheet1!$B:$B)</f>
        <v>98.5</v>
      </c>
      <c r="G160" s="52"/>
      <c r="H160" s="52"/>
    </row>
    <row r="161" spans="1:8">
      <c r="A161" s="51"/>
      <c r="B161" s="51"/>
      <c r="C161" s="51"/>
      <c r="D161" s="51"/>
      <c r="E161" s="15" t="s">
        <v>213</v>
      </c>
      <c r="F161" s="12">
        <f>AVERAGEIF([1]Sheet1!$A:$A,E161,[1]Sheet1!$B:$B)</f>
        <v>97.1</v>
      </c>
      <c r="G161" s="52"/>
      <c r="H161" s="52"/>
    </row>
  </sheetData>
  <mergeCells count="72">
    <mergeCell ref="G1:H1"/>
    <mergeCell ref="G14:H14"/>
    <mergeCell ref="G27:H27"/>
    <mergeCell ref="G44:H44"/>
    <mergeCell ref="G59:H59"/>
    <mergeCell ref="G73:H73"/>
    <mergeCell ref="G82:H82"/>
    <mergeCell ref="G94:H94"/>
    <mergeCell ref="G107:H107"/>
    <mergeCell ref="G120:H120"/>
    <mergeCell ref="G131:H131"/>
    <mergeCell ref="G146:H146"/>
    <mergeCell ref="A2:A13"/>
    <mergeCell ref="A15:A26"/>
    <mergeCell ref="A28:A43"/>
    <mergeCell ref="A45:A58"/>
    <mergeCell ref="A60:A72"/>
    <mergeCell ref="A74:A81"/>
    <mergeCell ref="A83:A93"/>
    <mergeCell ref="A95:A106"/>
    <mergeCell ref="A108:A118"/>
    <mergeCell ref="A121:A130"/>
    <mergeCell ref="A132:A145"/>
    <mergeCell ref="A147:A161"/>
    <mergeCell ref="B2:B13"/>
    <mergeCell ref="B15:B26"/>
    <mergeCell ref="B28:B43"/>
    <mergeCell ref="B45:B58"/>
    <mergeCell ref="B60:B72"/>
    <mergeCell ref="B74:B81"/>
    <mergeCell ref="B83:B93"/>
    <mergeCell ref="B95:B106"/>
    <mergeCell ref="B108:B118"/>
    <mergeCell ref="B121:B130"/>
    <mergeCell ref="B132:B145"/>
    <mergeCell ref="B147:B161"/>
    <mergeCell ref="C2:C13"/>
    <mergeCell ref="C15:C26"/>
    <mergeCell ref="C28:C43"/>
    <mergeCell ref="C45:C58"/>
    <mergeCell ref="C60:C72"/>
    <mergeCell ref="C74:C81"/>
    <mergeCell ref="C83:C93"/>
    <mergeCell ref="C95:C106"/>
    <mergeCell ref="C108:C118"/>
    <mergeCell ref="C121:C130"/>
    <mergeCell ref="C132:C145"/>
    <mergeCell ref="C147:C161"/>
    <mergeCell ref="D2:D13"/>
    <mergeCell ref="D15:D26"/>
    <mergeCell ref="D28:D43"/>
    <mergeCell ref="D45:D58"/>
    <mergeCell ref="D60:D72"/>
    <mergeCell ref="D74:D81"/>
    <mergeCell ref="D83:D93"/>
    <mergeCell ref="D95:D106"/>
    <mergeCell ref="D108:D118"/>
    <mergeCell ref="D121:D130"/>
    <mergeCell ref="D132:D145"/>
    <mergeCell ref="D147:D161"/>
    <mergeCell ref="G2:H13"/>
    <mergeCell ref="G15:H26"/>
    <mergeCell ref="G28:H43"/>
    <mergeCell ref="G45:H58"/>
    <mergeCell ref="G60:H72"/>
    <mergeCell ref="G74:H81"/>
    <mergeCell ref="G83:H93"/>
    <mergeCell ref="G95:H106"/>
    <mergeCell ref="G108:H118"/>
    <mergeCell ref="G121:H130"/>
    <mergeCell ref="G132:H145"/>
    <mergeCell ref="G147:H161"/>
  </mergeCells>
  <conditionalFormatting sqref="F1:F65548">
    <cfRule type="cellIs" dxfId="0" priority="1" operator="between">
      <formula>95</formula>
      <formula>100</formula>
    </cfRule>
  </conditionalFormatting>
  <conditionalFormatting sqref="F2:F161">
    <cfRule type="cellIs" dxfId="1" priority="4" operator="between">
      <formula>0</formula>
      <formula>89.99</formula>
    </cfRule>
    <cfRule type="cellIs" dxfId="2" priority="3" operator="between">
      <formula>90</formula>
      <formula>94.999</formula>
    </cfRule>
    <cfRule type="cellIs" dxfId="0" priority="2" operator="between">
      <formula>95</formula>
      <formula>100</formula>
    </cfRule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"/>
  <sheetViews>
    <sheetView workbookViewId="0">
      <selection activeCell="U7" sqref="U7"/>
    </sheetView>
  </sheetViews>
  <sheetFormatPr defaultColWidth="9" defaultRowHeight="14.25"/>
  <sheetData>
    <row r="1" spans="1:14">
      <c r="A1" s="1" t="s">
        <v>232</v>
      </c>
      <c r="B1" s="1" t="s">
        <v>3</v>
      </c>
      <c r="C1" s="1" t="s">
        <v>233</v>
      </c>
      <c r="D1" s="1" t="s">
        <v>234</v>
      </c>
      <c r="E1" s="1" t="s">
        <v>235</v>
      </c>
      <c r="F1" s="1" t="s">
        <v>236</v>
      </c>
      <c r="G1" s="1" t="s">
        <v>237</v>
      </c>
      <c r="H1" s="1" t="s">
        <v>238</v>
      </c>
      <c r="I1" s="5" t="s">
        <v>57</v>
      </c>
    </row>
    <row r="2" ht="36.75" spans="1:14">
      <c r="A2" s="2" t="s">
        <v>239</v>
      </c>
      <c r="B2" s="2" t="s">
        <v>42</v>
      </c>
      <c r="C2" s="2" t="s">
        <v>240</v>
      </c>
      <c r="D2" s="2" t="s">
        <v>241</v>
      </c>
      <c r="E2" s="2" t="s">
        <v>242</v>
      </c>
      <c r="F2" s="2" t="s">
        <v>243</v>
      </c>
      <c r="G2" s="2" t="s">
        <v>244</v>
      </c>
      <c r="H2" s="2" t="s">
        <v>245</v>
      </c>
      <c r="I2" s="6">
        <v>-2</v>
      </c>
    </row>
    <row r="3" ht="36" spans="1:14">
      <c r="A3" s="2" t="s">
        <v>239</v>
      </c>
      <c r="B3" s="2" t="s">
        <v>24</v>
      </c>
      <c r="C3" s="2" t="s">
        <v>240</v>
      </c>
      <c r="D3" s="2" t="s">
        <v>246</v>
      </c>
      <c r="E3" s="2" t="s">
        <v>247</v>
      </c>
      <c r="F3" s="2" t="s">
        <v>248</v>
      </c>
      <c r="G3" s="2" t="s">
        <v>249</v>
      </c>
      <c r="H3" s="2" t="s">
        <v>250</v>
      </c>
      <c r="I3" s="6">
        <v>-2</v>
      </c>
    </row>
    <row r="4" ht="36" spans="1:14">
      <c r="A4" s="2" t="s">
        <v>239</v>
      </c>
      <c r="B4" s="2" t="s">
        <v>42</v>
      </c>
      <c r="C4" s="2" t="s">
        <v>240</v>
      </c>
      <c r="D4" s="2" t="s">
        <v>246</v>
      </c>
      <c r="E4" s="2" t="s">
        <v>251</v>
      </c>
      <c r="F4" s="2" t="s">
        <v>252</v>
      </c>
      <c r="G4" s="2" t="s">
        <v>249</v>
      </c>
      <c r="H4" s="2" t="s">
        <v>250</v>
      </c>
      <c r="I4" s="6">
        <v>-2</v>
      </c>
    </row>
    <row r="5" ht="36" spans="1:14">
      <c r="A5" s="2" t="s">
        <v>239</v>
      </c>
      <c r="B5" s="2" t="s">
        <v>42</v>
      </c>
      <c r="C5" s="2" t="s">
        <v>240</v>
      </c>
      <c r="D5" s="2" t="s">
        <v>253</v>
      </c>
      <c r="E5" s="2" t="s">
        <v>251</v>
      </c>
      <c r="F5" s="2" t="s">
        <v>254</v>
      </c>
      <c r="G5" s="2" t="s">
        <v>249</v>
      </c>
      <c r="H5" s="2" t="s">
        <v>250</v>
      </c>
      <c r="I5" s="6">
        <v>-2</v>
      </c>
    </row>
    <row r="6" ht="36" spans="1:14">
      <c r="A6" s="2" t="s">
        <v>239</v>
      </c>
      <c r="B6" s="2" t="s">
        <v>42</v>
      </c>
      <c r="C6" s="2" t="s">
        <v>240</v>
      </c>
      <c r="D6" s="2" t="s">
        <v>253</v>
      </c>
      <c r="E6" s="2" t="s">
        <v>255</v>
      </c>
      <c r="F6" s="2" t="s">
        <v>243</v>
      </c>
      <c r="G6" s="2" t="s">
        <v>249</v>
      </c>
      <c r="H6" s="2" t="s">
        <v>250</v>
      </c>
      <c r="I6" s="6">
        <v>-2</v>
      </c>
    </row>
    <row r="7" ht="36" spans="1:14">
      <c r="A7" s="2" t="s">
        <v>239</v>
      </c>
      <c r="B7" s="2" t="s">
        <v>41</v>
      </c>
      <c r="C7" s="2" t="s">
        <v>256</v>
      </c>
      <c r="D7" s="2" t="s">
        <v>246</v>
      </c>
      <c r="E7" s="2" t="s">
        <v>257</v>
      </c>
      <c r="F7" s="2" t="s">
        <v>254</v>
      </c>
      <c r="G7" s="2" t="s">
        <v>258</v>
      </c>
      <c r="H7" s="2" t="s">
        <v>259</v>
      </c>
      <c r="I7" s="6">
        <v>-2</v>
      </c>
    </row>
    <row r="9" s="4" customFormat="1" ht="24" spans="1:14">
      <c r="A9" s="1" t="s">
        <v>260</v>
      </c>
      <c r="B9" s="1" t="s">
        <v>261</v>
      </c>
      <c r="C9" s="1" t="s">
        <v>262</v>
      </c>
      <c r="D9" s="1" t="s">
        <v>2</v>
      </c>
      <c r="E9" s="1" t="s">
        <v>263</v>
      </c>
      <c r="F9" s="1" t="s">
        <v>264</v>
      </c>
      <c r="G9" s="1" t="s">
        <v>265</v>
      </c>
      <c r="H9" s="1" t="s">
        <v>266</v>
      </c>
      <c r="I9" s="1" t="s">
        <v>267</v>
      </c>
      <c r="J9" s="1" t="s">
        <v>233</v>
      </c>
      <c r="K9" s="1" t="s">
        <v>235</v>
      </c>
      <c r="L9" s="1" t="s">
        <v>236</v>
      </c>
      <c r="M9" s="1" t="s">
        <v>268</v>
      </c>
      <c r="N9" s="5" t="s">
        <v>57</v>
      </c>
    </row>
    <row r="10" s="4" customFormat="1" ht="25.5" spans="1:14">
      <c r="A10" s="2" t="s">
        <v>239</v>
      </c>
      <c r="B10" s="2" t="s">
        <v>269</v>
      </c>
      <c r="C10" s="2" t="s">
        <v>31</v>
      </c>
      <c r="D10" s="2" t="s">
        <v>270</v>
      </c>
      <c r="E10" s="2" t="s">
        <v>271</v>
      </c>
      <c r="F10" s="2" t="s">
        <v>272</v>
      </c>
      <c r="G10" s="2" t="s">
        <v>273</v>
      </c>
      <c r="H10" s="2" t="s">
        <v>274</v>
      </c>
      <c r="I10" s="2" t="s">
        <v>275</v>
      </c>
      <c r="J10" s="2" t="s">
        <v>240</v>
      </c>
      <c r="K10" s="2" t="s">
        <v>276</v>
      </c>
      <c r="L10" s="2" t="s">
        <v>248</v>
      </c>
      <c r="M10" s="2" t="s">
        <v>277</v>
      </c>
      <c r="N10" s="6">
        <v>0</v>
      </c>
    </row>
    <row r="11" s="4" customFormat="1" ht="25.5" spans="1:14">
      <c r="A11" s="2" t="s">
        <v>239</v>
      </c>
      <c r="B11" s="2" t="s">
        <v>269</v>
      </c>
      <c r="C11" s="2" t="s">
        <v>31</v>
      </c>
      <c r="D11" s="2" t="s">
        <v>270</v>
      </c>
      <c r="E11" s="2" t="s">
        <v>271</v>
      </c>
      <c r="F11" s="2" t="s">
        <v>272</v>
      </c>
      <c r="G11" s="2" t="s">
        <v>278</v>
      </c>
      <c r="H11" s="2" t="s">
        <v>279</v>
      </c>
      <c r="I11" s="2" t="s">
        <v>275</v>
      </c>
      <c r="J11" s="2" t="s">
        <v>240</v>
      </c>
      <c r="K11" s="2" t="s">
        <v>276</v>
      </c>
      <c r="L11" s="2" t="s">
        <v>248</v>
      </c>
      <c r="M11" s="2" t="s">
        <v>277</v>
      </c>
      <c r="N11" s="6">
        <v>0</v>
      </c>
    </row>
    <row r="12" s="4" customFormat="1" ht="25.5" spans="1:14">
      <c r="A12" s="2" t="s">
        <v>239</v>
      </c>
      <c r="B12" s="2" t="s">
        <v>269</v>
      </c>
      <c r="C12" s="2" t="s">
        <v>33</v>
      </c>
      <c r="D12" s="2" t="s">
        <v>270</v>
      </c>
      <c r="E12" s="2" t="s">
        <v>271</v>
      </c>
      <c r="F12" s="2" t="s">
        <v>272</v>
      </c>
      <c r="G12" s="2" t="s">
        <v>280</v>
      </c>
      <c r="H12" s="2" t="s">
        <v>281</v>
      </c>
      <c r="I12" s="2" t="s">
        <v>275</v>
      </c>
      <c r="J12" s="2" t="s">
        <v>256</v>
      </c>
      <c r="K12" s="2" t="s">
        <v>282</v>
      </c>
      <c r="L12" s="2" t="s">
        <v>248</v>
      </c>
      <c r="M12" s="2" t="s">
        <v>283</v>
      </c>
      <c r="N12" s="6">
        <v>0</v>
      </c>
    </row>
    <row r="13" s="4" customFormat="1" ht="25.5" spans="1:14">
      <c r="A13" s="2" t="s">
        <v>239</v>
      </c>
      <c r="B13" s="2" t="s">
        <v>269</v>
      </c>
      <c r="C13" s="2" t="s">
        <v>31</v>
      </c>
      <c r="D13" s="2" t="s">
        <v>270</v>
      </c>
      <c r="E13" s="2" t="s">
        <v>271</v>
      </c>
      <c r="F13" s="2" t="s">
        <v>272</v>
      </c>
      <c r="G13" s="2" t="s">
        <v>284</v>
      </c>
      <c r="H13" s="2" t="s">
        <v>281</v>
      </c>
      <c r="I13" s="2" t="s">
        <v>275</v>
      </c>
      <c r="J13" s="2" t="s">
        <v>240</v>
      </c>
      <c r="K13" s="2" t="s">
        <v>276</v>
      </c>
      <c r="L13" s="2" t="s">
        <v>248</v>
      </c>
      <c r="M13" s="2" t="s">
        <v>277</v>
      </c>
      <c r="N13" s="6">
        <v>0</v>
      </c>
    </row>
    <row r="14" s="4" customFormat="1" ht="25.5" spans="1:14">
      <c r="A14" s="2" t="s">
        <v>239</v>
      </c>
      <c r="B14" s="2" t="s">
        <v>269</v>
      </c>
      <c r="C14" s="2" t="s">
        <v>31</v>
      </c>
      <c r="D14" s="2" t="s">
        <v>270</v>
      </c>
      <c r="E14" s="2" t="s">
        <v>271</v>
      </c>
      <c r="F14" s="2" t="s">
        <v>272</v>
      </c>
      <c r="G14" s="2" t="s">
        <v>285</v>
      </c>
      <c r="H14" s="2" t="s">
        <v>286</v>
      </c>
      <c r="I14" s="2" t="s">
        <v>275</v>
      </c>
      <c r="J14" s="2" t="s">
        <v>240</v>
      </c>
      <c r="K14" s="2" t="s">
        <v>276</v>
      </c>
      <c r="L14" s="2" t="s">
        <v>248</v>
      </c>
      <c r="M14" s="7" t="s">
        <v>287</v>
      </c>
      <c r="N14" s="6">
        <v>0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0" workbookViewId="0">
      <selection activeCell="T90" sqref="T88:T90"/>
    </sheetView>
  </sheetViews>
  <sheetFormatPr defaultColWidth="9" defaultRowHeight="14.25"/>
  <sheetData/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B6" sqref="B6"/>
    </sheetView>
  </sheetViews>
  <sheetFormatPr defaultColWidth="9" defaultRowHeight="14.25"/>
  <cols>
    <col min="11" max="11" width="10.875"/>
    <col min="12" max="12" width="11.375"/>
  </cols>
  <sheetData>
    <row r="1" spans="1:12">
      <c r="A1" s="1" t="s">
        <v>288</v>
      </c>
      <c r="B1" s="1" t="s">
        <v>289</v>
      </c>
      <c r="C1" s="1" t="s">
        <v>260</v>
      </c>
      <c r="D1" s="1" t="s">
        <v>261</v>
      </c>
      <c r="E1" s="1" t="s">
        <v>262</v>
      </c>
      <c r="F1" s="1" t="s">
        <v>2</v>
      </c>
      <c r="G1" s="1" t="s">
        <v>290</v>
      </c>
      <c r="H1" s="1" t="s">
        <v>291</v>
      </c>
      <c r="I1" s="1" t="s">
        <v>57</v>
      </c>
    </row>
    <row r="2" ht="36.75" spans="1:12">
      <c r="A2" s="2" t="s">
        <v>292</v>
      </c>
      <c r="B2" s="2" t="s">
        <v>293</v>
      </c>
      <c r="C2" s="2" t="s">
        <v>239</v>
      </c>
      <c r="D2" s="2" t="s">
        <v>294</v>
      </c>
      <c r="E2" s="2" t="s">
        <v>27</v>
      </c>
      <c r="F2" s="2" t="s">
        <v>270</v>
      </c>
      <c r="G2" s="2" t="s">
        <v>295</v>
      </c>
      <c r="H2" s="2" t="s">
        <v>296</v>
      </c>
      <c r="I2" s="3">
        <v>-2</v>
      </c>
    </row>
    <row r="3" ht="25.5" spans="1:12">
      <c r="A3" s="2" t="s">
        <v>297</v>
      </c>
      <c r="B3" s="2" t="s">
        <v>298</v>
      </c>
      <c r="C3" s="2" t="s">
        <v>239</v>
      </c>
      <c r="D3" s="2" t="s">
        <v>299</v>
      </c>
      <c r="E3" s="2" t="s">
        <v>42</v>
      </c>
      <c r="F3" s="2" t="s">
        <v>270</v>
      </c>
      <c r="G3" s="2" t="s">
        <v>300</v>
      </c>
      <c r="H3" s="2" t="s">
        <v>249</v>
      </c>
      <c r="I3" s="3">
        <v>-2</v>
      </c>
      <c r="K3" t="s">
        <v>262</v>
      </c>
      <c r="L3" t="s">
        <v>301</v>
      </c>
    </row>
    <row r="4" ht="25.5" spans="1:12">
      <c r="A4" s="2" t="s">
        <v>302</v>
      </c>
      <c r="B4" s="2" t="s">
        <v>303</v>
      </c>
      <c r="C4" s="2" t="s">
        <v>239</v>
      </c>
      <c r="D4" s="2" t="s">
        <v>299</v>
      </c>
      <c r="E4" s="2" t="s">
        <v>42</v>
      </c>
      <c r="F4" s="2" t="s">
        <v>270</v>
      </c>
      <c r="G4" s="2" t="s">
        <v>300</v>
      </c>
      <c r="H4" s="2" t="s">
        <v>249</v>
      </c>
      <c r="I4" s="3">
        <v>-2</v>
      </c>
      <c r="K4" t="s">
        <v>27</v>
      </c>
      <c r="L4">
        <v>-4</v>
      </c>
    </row>
    <row r="5" ht="25.5" spans="1:12">
      <c r="A5" s="2" t="s">
        <v>304</v>
      </c>
      <c r="B5" s="2" t="s">
        <v>305</v>
      </c>
      <c r="C5" s="2" t="s">
        <v>239</v>
      </c>
      <c r="D5" s="2" t="s">
        <v>299</v>
      </c>
      <c r="E5" s="2" t="s">
        <v>42</v>
      </c>
      <c r="F5" s="2" t="s">
        <v>270</v>
      </c>
      <c r="G5" s="2" t="s">
        <v>300</v>
      </c>
      <c r="H5" s="2" t="s">
        <v>249</v>
      </c>
      <c r="I5" s="3">
        <v>-2</v>
      </c>
      <c r="K5" t="s">
        <v>29</v>
      </c>
      <c r="L5">
        <v>-2</v>
      </c>
    </row>
    <row r="6" ht="36.75" spans="1:12">
      <c r="A6" s="2" t="s">
        <v>306</v>
      </c>
      <c r="B6" s="2" t="s">
        <v>307</v>
      </c>
      <c r="C6" s="2" t="s">
        <v>239</v>
      </c>
      <c r="D6" s="2" t="s">
        <v>308</v>
      </c>
      <c r="E6" s="2" t="s">
        <v>29</v>
      </c>
      <c r="F6" s="2" t="s">
        <v>270</v>
      </c>
      <c r="G6" s="2" t="s">
        <v>300</v>
      </c>
      <c r="H6" s="2" t="s">
        <v>309</v>
      </c>
      <c r="I6" s="3">
        <v>-2</v>
      </c>
      <c r="K6" t="s">
        <v>31</v>
      </c>
      <c r="L6">
        <v>-4</v>
      </c>
    </row>
    <row r="7" ht="25.5" spans="1:12">
      <c r="A7" s="2" t="s">
        <v>310</v>
      </c>
      <c r="B7" s="2" t="s">
        <v>311</v>
      </c>
      <c r="C7" s="2" t="s">
        <v>239</v>
      </c>
      <c r="D7" s="2" t="s">
        <v>299</v>
      </c>
      <c r="E7" s="2" t="s">
        <v>44</v>
      </c>
      <c r="F7" s="2" t="s">
        <v>270</v>
      </c>
      <c r="G7" s="2" t="s">
        <v>300</v>
      </c>
      <c r="H7" s="2" t="s">
        <v>309</v>
      </c>
      <c r="I7" s="3">
        <v>-2</v>
      </c>
      <c r="K7" t="s">
        <v>42</v>
      </c>
      <c r="L7">
        <v>-6</v>
      </c>
    </row>
    <row r="8" ht="36.75" spans="1:12">
      <c r="A8" s="2" t="s">
        <v>312</v>
      </c>
      <c r="B8" s="2" t="s">
        <v>313</v>
      </c>
      <c r="C8" s="2" t="s">
        <v>239</v>
      </c>
      <c r="D8" s="2" t="s">
        <v>294</v>
      </c>
      <c r="E8" s="2" t="s">
        <v>27</v>
      </c>
      <c r="F8" s="2" t="s">
        <v>270</v>
      </c>
      <c r="G8" s="2" t="s">
        <v>300</v>
      </c>
      <c r="H8" s="2" t="s">
        <v>314</v>
      </c>
      <c r="I8" s="3">
        <v>-2</v>
      </c>
      <c r="K8" t="s">
        <v>44</v>
      </c>
      <c r="L8">
        <v>-4</v>
      </c>
    </row>
    <row r="9" ht="25.5" spans="1:12">
      <c r="A9" s="2" t="s">
        <v>315</v>
      </c>
      <c r="B9" s="2" t="s">
        <v>316</v>
      </c>
      <c r="C9" s="2" t="s">
        <v>239</v>
      </c>
      <c r="D9" s="2" t="s">
        <v>299</v>
      </c>
      <c r="E9" s="2" t="s">
        <v>44</v>
      </c>
      <c r="F9" s="2" t="s">
        <v>270</v>
      </c>
      <c r="G9" s="2" t="s">
        <v>300</v>
      </c>
      <c r="H9" s="2" t="s">
        <v>317</v>
      </c>
      <c r="I9" s="3">
        <v>-2</v>
      </c>
      <c r="K9" t="s">
        <v>318</v>
      </c>
      <c r="L9">
        <v>-20</v>
      </c>
    </row>
    <row r="10" ht="25.5" spans="1:12">
      <c r="A10" s="2" t="s">
        <v>319</v>
      </c>
      <c r="B10" s="2" t="s">
        <v>320</v>
      </c>
      <c r="C10" s="2" t="s">
        <v>239</v>
      </c>
      <c r="D10" s="2" t="s">
        <v>269</v>
      </c>
      <c r="E10" s="2" t="s">
        <v>31</v>
      </c>
      <c r="F10" s="2" t="s">
        <v>270</v>
      </c>
      <c r="G10" s="2" t="s">
        <v>300</v>
      </c>
      <c r="H10" s="2" t="s">
        <v>321</v>
      </c>
      <c r="I10" s="3">
        <v>-2</v>
      </c>
    </row>
    <row r="11" ht="25.5" spans="1:12">
      <c r="A11" s="2" t="s">
        <v>322</v>
      </c>
      <c r="B11" s="2" t="s">
        <v>323</v>
      </c>
      <c r="C11" s="2" t="s">
        <v>239</v>
      </c>
      <c r="D11" s="2" t="s">
        <v>269</v>
      </c>
      <c r="E11" s="2" t="s">
        <v>31</v>
      </c>
      <c r="F11" s="2" t="s">
        <v>270</v>
      </c>
      <c r="G11" s="2" t="s">
        <v>300</v>
      </c>
      <c r="H11" s="2" t="s">
        <v>321</v>
      </c>
      <c r="I11" s="3">
        <v>-2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25级班级考核</vt:lpstr>
      <vt:lpstr>课堂出勤</vt:lpstr>
      <vt:lpstr>早晚自习</vt:lpstr>
      <vt:lpstr>工作例会及业务培训</vt:lpstr>
      <vt:lpstr>文明宿舍创建</vt:lpstr>
      <vt:lpstr>宿舍违纪情况</vt:lpstr>
      <vt:lpstr>加分项</vt:lpstr>
      <vt:lpstr>扣分项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孟凡智</dc:creator>
  <cp:lastModifiedBy>徐金诚</cp:lastModifiedBy>
  <dcterms:created xsi:type="dcterms:W3CDTF">2016-05-10T09:04:00Z</dcterms:created>
  <dcterms:modified xsi:type="dcterms:W3CDTF">2025-12-23T08:38:06Z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9AD3441E281B495A9E64E4D4C58B0D1F</vt:lpwstr>
  </property>
</Properties>
</file>